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320" windowHeight="7170" activeTab="1"/>
  </bookViews>
  <sheets>
    <sheet name="Форма 1" sheetId="1" r:id="rId1"/>
    <sheet name="Форма 2" sheetId="2" r:id="rId2"/>
  </sheets>
  <definedNames>
    <definedName name="_xlnm.Print_Titles" localSheetId="1">'Форма 2'!$1:$3</definedName>
  </definedNames>
  <calcPr fullCalcOnLoad="1"/>
</workbook>
</file>

<file path=xl/comments1.xml><?xml version="1.0" encoding="utf-8"?>
<comments xmlns="http://schemas.openxmlformats.org/spreadsheetml/2006/main">
  <authors>
    <author>user</author>
  </authors>
  <commentList>
    <comment ref="I13" authorId="0">
      <text>
        <r>
          <rPr>
            <b/>
            <sz val="9"/>
            <rFont val="Tahoma"/>
            <family val="0"/>
          </rPr>
          <t>user:</t>
        </r>
        <r>
          <rPr>
            <sz val="9"/>
            <rFont val="Tahoma"/>
            <family val="0"/>
          </rPr>
          <t xml:space="preserve">
Отсутствует информация Федеральной статистики</t>
        </r>
      </text>
    </comment>
    <comment ref="I9" authorId="0">
      <text>
        <r>
          <rPr>
            <b/>
            <sz val="9"/>
            <rFont val="Tahoma"/>
            <family val="0"/>
          </rPr>
          <t>user:</t>
        </r>
        <r>
          <rPr>
            <sz val="9"/>
            <rFont val="Tahoma"/>
            <family val="0"/>
          </rPr>
          <t xml:space="preserve">
Статистическое наблюдение стало вестись с 2014 года</t>
        </r>
      </text>
    </comment>
  </commentList>
</comments>
</file>

<file path=xl/comments2.xml><?xml version="1.0" encoding="utf-8"?>
<comments xmlns="http://schemas.openxmlformats.org/spreadsheetml/2006/main">
  <authors>
    <author>Пользователь</author>
  </authors>
  <commentList>
    <comment ref="A36" authorId="0">
      <text>
        <r>
          <rPr>
            <sz val="9"/>
            <rFont val="Tahoma"/>
            <family val="2"/>
          </rPr>
          <t>Распоряжение Губернатора Томской области от 10.02.2012 N 38-р "О реализации проекта создания в Томской области центра образования, исследований и разработок";
2) Распоряжение Правительства Нижегородской области от 02.11.2012 N 2417-р "Об утверждении Плана мероприятий Правительства Нижегородской области по реализации отдельных указов Президента Российской Федерации"</t>
        </r>
      </text>
    </comment>
  </commentList>
</comments>
</file>

<file path=xl/sharedStrings.xml><?xml version="1.0" encoding="utf-8"?>
<sst xmlns="http://schemas.openxmlformats.org/spreadsheetml/2006/main" count="219" uniqueCount="146">
  <si>
    <t xml:space="preserve">Региональный перечень  олимпиад и иных конкурсных мероприятий, направленных на выявление, развитие и поддержку одарённых детей и талантливой молодёжи в 2016-2017 учебном году составлен и утверждён Распоряжением Министерства образования и науки Ульяновской области  № 1266-р от 22.06.2016. Документы по 7 победителям конкурсных мероприятий, вошедших в Перечень, отправлены на рассмотрение в Министерство образования РФ 31августа 2016 года для присуждения премии для поддержки талантливой молодёжи. На основании приказа Министерства образования и науки Российской Федерации от 29.06.2016 № 765 «Об итогах заключительного этапа всероссийской олимпиады школьников, проводимой в 2015/2016 учебном году», в соответствии с Законом Ульяновской области от 31.08.2013 № 157-ЗО «О мерах социальной поддержки, предоставляемых талантливым и одарённым обучающимся, педагогическим и научным работникам образовательных организаций» и распоряжением Министерства образования и науки Ульяновской области 7 обучающихся 9-10 классов Ульяновской области от 06.09.2016 № 1666-р с 01 сентября 2016 г. по 31 августа 2017 г. ежемесячно получают стипендию Губернатора Ульяновской области «Имени И.Н.Ульянова», 11 педагогов (научных руководителей), подготовившие призёров всероссийской олимпиады школьников, с 01 сентября 2016 г. по 31 августа 2017 г. ежемесячно получают стипендию Губернатора Ульяновской области «Имени И.Н.Ульянова».
</t>
  </si>
  <si>
    <t>В настоящее время на территории Ульяновской области функционирует 21 центр игровой поддержки ребенка, который посещяют 302 ребенка в возрасте до 3 лет.Охват детей в возрасте от 0 до 3 лет дошкольным образованием составляет - 22,3.</t>
  </si>
  <si>
    <r>
      <t>01 сентября</t>
    </r>
    <r>
      <rPr>
        <sz val="10"/>
        <rFont val="Times New Roman"/>
        <family val="1"/>
      </rPr>
      <t xml:space="preserve"> в ОГБОУ ДОД областном Дворце творчества детей и молодежи прошёл День открытых дверей. Мероприятие было посвящено Дню знаний. В рамках мероприятия педагоги Дворца продемонстрировали передовой опыт, все виды образовательной и воспитательной деятельности, а также представили информацию о детских и молодежных объединениях. </t>
    </r>
    <r>
      <rPr>
        <b/>
        <sz val="10"/>
        <rFont val="Times New Roman"/>
        <family val="1"/>
      </rPr>
      <t>02 сентября</t>
    </r>
    <r>
      <rPr>
        <sz val="10"/>
        <rFont val="Times New Roman"/>
        <family val="1"/>
      </rPr>
      <t xml:space="preserve"> в Ульяновской области проведена акция для первоклассников "Будь ярким! Будь заметным!". Ее организаторы – ОГБОУ ДОД областной Дворец творчества детей и молодежи и УГИБДД УМВД России по Ульяновской области. Акция проводилась с целью формирования у детей навыков безопасного поведения на дороге, привлечения внимания общественности и водителей к соблюдению правил дорожного движения.</t>
    </r>
    <r>
      <rPr>
        <b/>
        <sz val="10"/>
        <rFont val="Times New Roman"/>
        <family val="1"/>
      </rPr>
      <t>05 сентября</t>
    </r>
    <r>
      <rPr>
        <sz val="10"/>
        <rFont val="Times New Roman"/>
        <family val="1"/>
      </rPr>
      <t xml:space="preserve"> состоялся торжественный старт Всероссийской онлайн-олимпиады по основам предпринимательской деятельности «Юный предприниматель» в Ульяновской области. Гостями мероприятия стали Генеральный директор образовательного портала «Учи.ру.» И.В. Коломоец и депутат Государственой думы РФ Владислав Третьяк. Совместно с учащимися школы они дали символический старт Олимпиаде, коллективным нажатием кнопки на интерактивной доске. С 05 по 08 сентября на базе ГБУ ДОД ДООЦ «Юность» прошел областной конкурс юных инспекторов дорожного движения «Безопасное колесо». В конкурсе приняли участие 20 команд муниципальных образований области – победители муниципального этапа.  По итогам всех конкурсов победителями стала команда МБОУ СОШ №1 им. Героя РФ Ю.Д. Недвиги МО «Барышский район», 2 место заняла команда МОУ Верхнеякушкинская ООШ им. В.М. Баданова МО «Новомалыклинский район», 3 место – команда МБОУ Октябрьская СШ МО «Радищевский район». С </t>
    </r>
    <r>
      <rPr>
        <b/>
        <sz val="10"/>
        <rFont val="Times New Roman"/>
        <family val="1"/>
      </rPr>
      <t>05 по 15 сентября</t>
    </r>
    <r>
      <rPr>
        <sz val="10"/>
        <rFont val="Times New Roman"/>
        <family val="1"/>
      </rPr>
      <t xml:space="preserve"> проводилась Всероссийская акция, посвящённая безопасности школьников в сети Интернет. В Ульяновской области участниками Всероссийской акции стала 71 общеобразовательная организация. Всего в рамках акции было проведено 446 мероприятий с участием более 14 тысяч человек. В ходе акции заместитель по учебно-воспитательной работе Мулловской школы №1 Наталья Фокина представила на конкурс сценарий общешкольного родительского собрания на тему «Интернет и безопасность детей», который был признан экспертной комиссией одним из лучших и вошёл в число 15 победителей по итогам проведения Всероссийской акции. </t>
    </r>
    <r>
      <rPr>
        <b/>
        <sz val="10"/>
        <rFont val="Times New Roman"/>
        <family val="1"/>
      </rPr>
      <t>14 сентября</t>
    </r>
    <r>
      <rPr>
        <sz val="10"/>
        <rFont val="Times New Roman"/>
        <family val="1"/>
      </rPr>
      <t xml:space="preserve"> в Ульяновском государственном техническом университете состоялся Фестиваль по робототехнике "УлРобофест-2016". Мероприятие прошло в рамках Пятого Ульяновского молодежного инновационного форума. В фестивале приняло участие 55 обучающихся из 10 учреждений г. Ульяновска и области. С </t>
    </r>
    <r>
      <rPr>
        <b/>
        <sz val="10"/>
        <rFont val="Times New Roman"/>
        <family val="1"/>
      </rPr>
      <t>21 по 24 сентября</t>
    </r>
    <r>
      <rPr>
        <sz val="10"/>
        <rFont val="Times New Roman"/>
        <family val="1"/>
      </rPr>
      <t xml:space="preserve"> на базе «Детского оздоровительно – образовательного центра «Огонёк» в с. Ломы Ульяновского района прошёл XIX областной слёт обучающихся «Школа безопасности». В слёте приняли участие команды обучающихся 9-11 классов образовательных организаций из 9 муниципальных образований Ульяновской области. Всего участниками слёта стали 106 человек.  С</t>
    </r>
    <r>
      <rPr>
        <b/>
        <sz val="10"/>
        <rFont val="Times New Roman"/>
        <family val="1"/>
      </rPr>
      <t xml:space="preserve"> 26 по 30 сентября</t>
    </r>
    <r>
      <rPr>
        <sz val="10"/>
        <rFont val="Times New Roman"/>
        <family val="1"/>
      </rPr>
      <t xml:space="preserve"> в ОГБУ ДО "Центр "Алые паруса" прошёл слет актива «Ульяновская область - на старт» Ульяновского регионального отделения общественно-государственной детско-юношеской организации «Российского движения школьников» (РДШ). В слете приняли участие 90 человек - учащиеся 7-11 классов и старшие вожатые 10 образовательных организаций, ставшие стартовыми площадками «РДШ» в Ульяновской области. В ходе мероприятия была разработана стратегия деятельности и развития в регионе «Российского движения школьников» на 2017 год. </t>
    </r>
    <r>
      <rPr>
        <b/>
        <sz val="10"/>
        <rFont val="Times New Roman"/>
        <family val="1"/>
      </rPr>
      <t>25 сентября</t>
    </r>
    <r>
      <rPr>
        <sz val="10"/>
        <rFont val="Times New Roman"/>
        <family val="1"/>
      </rPr>
      <t xml:space="preserve"> в регионе стартовал Муниципальный этап Всероссийского детского конкурса научно-исследовательских и творческих работ «Первые шаги в науке».  Участниками конкурса стали школьники и обучающиеся организаций дополнительного образования детей в возрасте от 7 до 14 лет. </t>
    </r>
    <r>
      <rPr>
        <b/>
        <sz val="10"/>
        <rFont val="Times New Roman"/>
        <family val="1"/>
      </rPr>
      <t>26 сентября</t>
    </r>
    <r>
      <rPr>
        <sz val="10"/>
        <rFont val="Times New Roman"/>
        <family val="1"/>
      </rPr>
      <t xml:space="preserve"> на базе СОШ №48 городского школьного лесничества «Дубравушка» специалисты Департамента лесного хозяйства Ульяновской области провели мастер-класс для обучающихся по лесоустройству. </t>
    </r>
    <r>
      <rPr>
        <b/>
        <sz val="10"/>
        <rFont val="Times New Roman"/>
        <family val="1"/>
      </rPr>
      <t>27 сентября</t>
    </r>
    <r>
      <rPr>
        <sz val="10"/>
        <rFont val="Times New Roman"/>
        <family val="1"/>
      </rPr>
      <t xml:space="preserve"> в рамках «Недели просвещения» на площадке естественнонаучного комплекса ОГБОУ ДОД ОДТДМ состоялся праздник «Эколята-дошколята» для воспитанников детского сада №116 г.Ульяновска. Мероприятие было посвящено «Дню воспитателя». В рамках мероприятия прошли творческие выступления детей, мастер-классы педагогов для детей «Краски осени». </t>
    </r>
  </si>
  <si>
    <r>
      <t xml:space="preserve">С </t>
    </r>
    <r>
      <rPr>
        <b/>
        <sz val="10"/>
        <rFont val="Times New Roman"/>
        <family val="1"/>
      </rPr>
      <t>8 по 10 сентября</t>
    </r>
    <r>
      <rPr>
        <sz val="10"/>
        <rFont val="Times New Roman"/>
        <family val="1"/>
      </rPr>
      <t xml:space="preserve"> состоялась областная профильная смена для участников инновационного образовательного проекта «Лига школьного предпринимательства». Участниками смены стали школьники города Ульяновска из 11 общеобразовательных организаций. Общее количество участников составило 170 учащихся. По итогам профильной смены одной из участниц проекта «Лига школьного предпринимательства» было предложено реализовать свой бизнес-проект при участии заинтересовавшегося успешного предпринимателя.  В настоящее время проект «Лига Школьного Предпринимательства» расширяется и совершенствуется. География выросла до Димитровграда, где проект стартовал 30 сентября, и области, а образовательный процесс пополнился очными тренингами и форсайт-семинарами. Напомним, проект предназначен для знакомства школьников с основами предпринимательской деятельности.  С 1</t>
    </r>
    <r>
      <rPr>
        <b/>
        <sz val="10"/>
        <rFont val="Times New Roman"/>
        <family val="1"/>
      </rPr>
      <t>2 сентября</t>
    </r>
    <r>
      <rPr>
        <sz val="10"/>
        <rFont val="Times New Roman"/>
        <family val="1"/>
      </rPr>
      <t xml:space="preserve"> начался учебный год в Молодёжных и детских академиях . Учащимися Академий в этом году стали более 3000 учащихся города и области. </t>
    </r>
    <r>
      <rPr>
        <b/>
        <sz val="10"/>
        <rFont val="Times New Roman"/>
        <family val="1"/>
      </rPr>
      <t>09 сентября</t>
    </r>
    <r>
      <rPr>
        <sz val="10"/>
        <rFont val="Times New Roman"/>
        <family val="1"/>
      </rPr>
      <t xml:space="preserve"> состоялось методическое объединение для руководителей опорных площадок Молодёжной правовой академии в муниципальных образованиях Ульяновской области. Участниками объединения стали 12 педагогов из 10 муниципальных образований области. Для педагогов были подготовлены дополнительные общеобразовательные программы на 2016/17 учебный год, для учащихся Молодёжной правовой академии - планы конкурсных мероприятий на 2016/17 учебный год, проведён мастер-класс по организации деловой игры по проблемам формирования благоприятной среды «Дерево проблем».  </t>
    </r>
    <r>
      <rPr>
        <b/>
        <sz val="10"/>
        <rFont val="Times New Roman"/>
        <family val="1"/>
      </rPr>
      <t>15 и 16 сентября</t>
    </r>
    <r>
      <rPr>
        <sz val="10"/>
        <rFont val="Times New Roman"/>
        <family val="1"/>
      </rPr>
      <t xml:space="preserve"> прошли Дни открытых дверей в Детской ядерной медицинской академии и Молодёжной правовой академии. Будущих учащихся Детской ядерной медицинской академии принимали на базе ФГБОУ ВПО «Ульяновский государственный педагогический университет им. И.Н. Ульянова» с целью популяризации науки среди школьников, а также создания необходимых условий для развития интеллектуальных, творческих способностей детей и подростков в условиях дополнительного образования. Участниками данного мероприятия стали более 200 школьников города Ульяновска, которые станут учащимися Академии в новом учебном году. Молодёжная правовая академия открыла двери при ОГБОУ ДОД областном Дворце творчества детей и молодёжи. Со школьниками была проведена игра по вовлечению в практическую деятельность юридической направленности. </t>
    </r>
  </si>
  <si>
    <r>
      <t xml:space="preserve">В целях развития негосударственного сектора в системе дополнительного образования продолжается работа с коммерческими организациями, которые занимаются образовательной деятельностью по реализации дополнительных общеобразовательных программ различных направленностей.  </t>
    </r>
    <r>
      <rPr>
        <b/>
        <sz val="10"/>
        <rFont val="Times New Roman"/>
        <family val="1"/>
      </rPr>
      <t>27 сентября</t>
    </r>
    <r>
      <rPr>
        <sz val="10"/>
        <rFont val="Times New Roman"/>
        <family val="1"/>
      </rPr>
      <t xml:space="preserve">  состоялся Форсайт-семинар «Формирование конкурентной среды в сфере дополнительного образования» при поддержке АНО «Региональный центр поддержки и сопровождения предпринимательства». В рамках семинара состоялось обсуждение вопросов по следующим темам: «Векторы развития дополнительного образования в Ульяновской области», «Развитие кружкового движения в Ульяновской области», «О реализации проекта «Детский технопарк «Кванториум», «О формах поддержки и развитие предпринимательства в сфере дополнительного образования Ульяновской области». Участниками семинара стали руководители организаций дополнительного образования города Ульяновска и организаций негосударственного сектора дополнительного образования Ульяновской области.</t>
    </r>
  </si>
  <si>
    <t>№ п/п</t>
  </si>
  <si>
    <t>№ Указа Президента Российской Федерации</t>
  </si>
  <si>
    <t>Наименование показателя</t>
  </si>
  <si>
    <t>Единица измерения</t>
  </si>
  <si>
    <t>Ответственный Исполнитель/соисполнитель в субъекте Российской Федерации</t>
  </si>
  <si>
    <t>Примечание</t>
  </si>
  <si>
    <t xml:space="preserve">Целевое </t>
  </si>
  <si>
    <t xml:space="preserve">Плановое </t>
  </si>
  <si>
    <t>Фактическое</t>
  </si>
  <si>
    <t>Отклонение</t>
  </si>
  <si>
    <t>Значение показателя</t>
  </si>
  <si>
    <t>%</t>
  </si>
  <si>
    <t>Министерство образования и науки Ульяновской области</t>
  </si>
  <si>
    <t>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</si>
  <si>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Доля детей в возрасте от 5 до 18 лет, обучающихся по дополнительным образовательным программам, в общей численности детей этого возраста</t>
  </si>
  <si>
    <t>Доля внутренних затрат на исследования и разработки в валовом региональном продукте</t>
  </si>
  <si>
    <t>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</si>
  <si>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</si>
  <si>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24.1.</t>
  </si>
  <si>
    <t>24.3.</t>
  </si>
  <si>
    <t>25.1.</t>
  </si>
  <si>
    <t>25.2.</t>
  </si>
  <si>
    <t>25.3.</t>
  </si>
  <si>
    <t>25.4.</t>
  </si>
  <si>
    <t>25.5.</t>
  </si>
  <si>
    <t>25.6.</t>
  </si>
  <si>
    <t>26.1.</t>
  </si>
  <si>
    <t>26.2.</t>
  </si>
  <si>
    <t>26.3.</t>
  </si>
  <si>
    <t>26.4.</t>
  </si>
  <si>
    <t>26.5.</t>
  </si>
  <si>
    <t>26.6.</t>
  </si>
  <si>
    <t>26.7.</t>
  </si>
  <si>
    <t>27.1.</t>
  </si>
  <si>
    <t>27.2.</t>
  </si>
  <si>
    <t>27.3.</t>
  </si>
  <si>
    <t>Министерство образования и науки Ульяновской области /  Министерство искусства и культурной политики Ульяновской области, Министерство физической культуры и спорта Ульяновской области</t>
  </si>
  <si>
    <t>26.8.</t>
  </si>
  <si>
    <t>100 %     к 2016 году</t>
  </si>
  <si>
    <t>75 % к 2018 году</t>
  </si>
  <si>
    <t>37 % к 2015 году</t>
  </si>
  <si>
    <t>25 % к 2020 году</t>
  </si>
  <si>
    <t>1,77 % к 2015 году</t>
  </si>
  <si>
    <t>-</t>
  </si>
  <si>
    <t>23.1.</t>
  </si>
  <si>
    <t>23.2.</t>
  </si>
  <si>
    <t>23.3.</t>
  </si>
  <si>
    <t>23.4.</t>
  </si>
  <si>
    <t>24.2.</t>
  </si>
  <si>
    <t>24.4.</t>
  </si>
  <si>
    <t>25.7.</t>
  </si>
  <si>
    <t>По оценке Министерства образования и науки Ульяновской области</t>
  </si>
  <si>
    <t>Статистическое наблюдение ведется с 2014 года</t>
  </si>
  <si>
    <t>27.4.</t>
  </si>
  <si>
    <t>26.9.</t>
  </si>
  <si>
    <t>Форма 1</t>
  </si>
  <si>
    <t>Статистические данные по форме 1-ДО за 2014 год</t>
  </si>
  <si>
    <t>Отчетная дата (период) значения показателя (N)</t>
  </si>
  <si>
    <t>В настоящее время для анализа доступен лишь показатель 2014 года. Статистические данные для мониторинга показателя 2015 года будут опубликованы в октябре 2016 года.</t>
  </si>
  <si>
    <t>Данные Росстата</t>
  </si>
  <si>
    <t>Статистические данные по форме 1-ДО за 2015 год</t>
  </si>
  <si>
    <t>Июль 2016</t>
  </si>
  <si>
    <t>Согласовано: Директор ОГКУ "НИИ изучения проблем региональной экономики" ________________ О.М. Ягфаров</t>
  </si>
  <si>
    <t>Реквизиты документы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</si>
  <si>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</si>
  <si>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</si>
  <si>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</si>
  <si>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</si>
  <si>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 руб.</t>
  </si>
  <si>
    <t>Отчетная дата (период) значения показателя</t>
  </si>
  <si>
    <t>плановое</t>
  </si>
  <si>
    <t>фактическое</t>
  </si>
  <si>
    <t>отклонение</t>
  </si>
  <si>
    <t xml:space="preserve">Указ Президента Российской Федерации от 07 мая 2012 года № 599 «О мерах по реализации государственной политики в области образования и науки» </t>
  </si>
  <si>
    <t>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</si>
  <si>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В рамках реализации мероприятий, предусмотренных  "дорожной картой", по итогам 2013 года в дошкольных образовательных организациях запланировано создание 2547 дополнительных мест</t>
  </si>
  <si>
    <t xml:space="preserve">В рамках реализации мероприятий, предусмотренных  "дорожной картой", по итогам 2013 года в дошкольных образовательных организациях создано 2547 дополнительных мест </t>
  </si>
  <si>
    <t>В рамках реализации мероприятий, предусмотренных "дорожной картой" по итогам 2014 года в дошкольных образовательных организациях запланировано создание 1788 дополнительных мест</t>
  </si>
  <si>
    <t>Средства  в размере 80 тыс.руб. возвращены в федеральный бюджет</t>
  </si>
  <si>
    <t>«Создание условий для развития негосударственного сектора дошкольного образования на территории Ульяновской области»</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</si>
  <si>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</si>
  <si>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Объем софинансирования комплекса МРСДО из регионального бюджета Ульяновской области установлен соглашением между Министерством образования РФ и Правительством Ульяновской области от 20.05.2015 №08.Т07.24.0845</t>
  </si>
  <si>
    <t>Внедрение на территории Ульяновской области вариативных форм дошкольного образования</t>
  </si>
  <si>
    <t>в работе</t>
  </si>
  <si>
    <t>Финансирование осуществляется Министерством промышленности, строительства, жилищно-коммунального комплекса и транспорта Ульяновской области</t>
  </si>
  <si>
    <t>Развитие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t>
  </si>
  <si>
    <t>Возмещение затрат за оказанные образовательные услуги негосударственным образовательным организациям осуществляется ежемесячно.</t>
  </si>
  <si>
    <t>Финансирование осуществляется по предоставленным заявкам муниципальными образованиями области.</t>
  </si>
  <si>
    <t>Отсутствует финансовая потребность</t>
  </si>
  <si>
    <t>24. Доля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t>
  </si>
  <si>
    <t>Увеличение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t>
  </si>
  <si>
    <t>25. Доля детей в возрасте от 5 до 18 лет, обучающихся по дополнительным образовательным программам, в общей численности детей этого возраста, %</t>
  </si>
  <si>
    <t>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</si>
  <si>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Проведена выверка количества учреждений дополнительного образования в Ульяновской области, наличия регистрационных прав собственности (правоустанавливающих документов) на недвижимое и движимое имущество, дислокации учреждений и детских объединений</t>
  </si>
  <si>
    <t>Создание регионального сетевого ресурсного центра дополнительного образования на базе областного образовательного комплекса дополнительного образования</t>
  </si>
  <si>
    <t>Разработка и реализация постановления Правительства Ульяновской области "О методике нормативно подушевого финансирования в организациях дополнительного образования детей"</t>
  </si>
  <si>
    <t>Разработка программы по реализации Концепции развития дополнительного образования детей в Ульяновской области на 2015-2018 годы, утвержденной Распоряжением Правительства Российской Федерации от 04.09.2014 года №1726-р</t>
  </si>
  <si>
    <t xml:space="preserve">План реализации на территории Ульяновской области Концепции развития дополнительного образования детей на 2015-2018 годы утверждён распоряжением Правительства Ульяновской области от 01.07.2015 № 376                   </t>
  </si>
  <si>
    <t>Распространение современных региональных моделей организации дополнительного образования детей.</t>
  </si>
  <si>
    <t>Создание условия для развития негосударственного сектора дополнительного образования</t>
  </si>
  <si>
    <t>Условиями для развития негосударственного сектора является обеспечение равных условий на предоставление услуг дополнительного образования, что предполагает переход на нормативно-подушевое финансирование</t>
  </si>
  <si>
    <t>Обеспечении выполнения комплекса мер по реализации Концепции общенациональной системы выявления и развития молодых талантов на 2015-2020 годы</t>
  </si>
  <si>
    <t>Реализация Плана мероприятий по реализации на территории Ульяновской области Концепции развития дополнительного образования детей, утвержденной распоряжением Правительства Российской Федерации от 04.09.14 № 729-р, на 2015-2018 годы</t>
  </si>
  <si>
    <t>26. Доля образовательных организаций среднего профессионального образования, здания которых приспособлены для обучения лиц с ограниченными возможностями здоровья, в общем числе соответствующих организаций</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</si>
  <si>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</si>
  <si>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Приведение зданий: ОГБОУ СПО "Ульяновский педагогический колледж №4", ОГБОУ СПО "Ульяновский социально-педагогический колледж №1" в соответствие требованиями, обеспечивающими беспрепятственный доступ лиц с ОВЗ.</t>
  </si>
  <si>
    <t>Здания приведены в соответствии с требованиями беспрепятственного доступа лиц с ОВЗ</t>
  </si>
  <si>
    <t>Приведение здания ОГБОУ СПО "Димитровградский технический колледж" в соответствие с требованиями, обеспечивающими беспрепятственный доступ лиц с ОВЗ.</t>
  </si>
  <si>
    <t>Здание приведено в соответствие с требованиями беспрепятственного доступа лиц с ОВЗ</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</si>
  <si>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
</t>
  </si>
  <si>
    <t xml:space="preserve">Здания приведены в соответствие с требованиями беспрепятственного доступа лиц с ОВЗ. </t>
  </si>
  <si>
    <t>Распоряжение Правительства Ульяновской области от 07.08.2014 № 512-пр
"Об утверждении Плана мероприятий ("дорожной карты") "Изменения в отрасли «Образование» Ульяновской области, направленные на повышение эффективности образования и науки"</t>
  </si>
  <si>
    <t>Приведение здания ОГБПОУ "Ульяновский строительный колледж" в соответствие с требованиями, обеспечивающими беспрепятственный доступ лиц с ОВЗ</t>
  </si>
  <si>
    <t>В настоящее время объявлен конкурс на выполнение работ по обеспечению доступности здания для ММГ населения, подано 9 заявок, ведется отбор.</t>
  </si>
  <si>
    <t>В работе</t>
  </si>
  <si>
    <t>Средства будут освоены в 4 квартале 2016 года</t>
  </si>
  <si>
    <t>27. Доля внутренних затрат на исследования и разработки в валовом региональном продукте</t>
  </si>
  <si>
    <t>23. Доступность дошкольного образования (Отношение численности детей в возрасте от 3 до 7 лет, получающих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</si>
  <si>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В рамках соглашения между Ульяновской областью и Министерством образования и науки РФ на реализацию Комплекса МРСДО выделено 559 500 тыс. руб. (первый  и второй финансовый транш). Создано 2810 дополнительных мест, что в 1,6 раза (на 1022 места) больше, чем было запланировано на 2014 год. Из 40 объектов, на базе которых стало возможным создание дополнительных мест: 19 объектов - капитально отремонтировано, 12 объектов - возвращено в систему дошкольного образования, 3 объекта - приспособлено под реализацию программ дошкольного,  1 объект - вновь построен и введен в эксплуатацию.</t>
  </si>
  <si>
    <t>В 2014 году в Ульяновской области оформлены нормативные документы на возмещение затрат на образовательные услуги для 4-х негосударственных образовательных организаций, имеющих лицензию на право ведения образовательной деятельности по основным общеобразовательным программам дошкольного образования. Создана общественная организация Ассоциация дошкольного образования, в которую вошли предприниматели, работающие в сфере оказания услуг детям дошкольного возраста. Сотрудниками Министерства образования и науки Ульяновской области предоставляются необходимые консультации предпринимателям, работающим в сфере оказания услуг детям дошкольного возраста.</t>
  </si>
  <si>
    <t>В рамках реализации мероприятий, предусмотренных  "дорожной картой" по итогам 2015 года в дошкольных образовательных организациях запланировано создание 920 дополнительных мест, в том числе: - 475 за счет строительства; - 40 за счет развития негосударственного сектора; 405 за счет иных форм.</t>
  </si>
  <si>
    <t xml:space="preserve">В рамках реализации мероприятий, предусмотренных  "дорожной картой", по итогам 2015 года в дошкольных образовательных организациях создано 920 дополнительных мест за счет: строительства зданий детских садов (г.Ульяновск, 240 мест), строительства пристроя к школе  (г.Ульяновск, 60 мест), выкупа в муниципальную собственность  детских садов  (Ульяновский район, Сурский район и  Новомалыклинский район по 60 мест), выкупа в муниципальную собственность дополнительного корпуса детского сада (Николаевский район, 50 мест), открытия дошкольных групп на базе школ (Старомайнский район и Барышский район по 20 мест); капитального ремонта зданий детских садов (г.Ульяновск, 280 мест), развития негосударственного сектора (г.Ульяновск, 70 мест).
 </t>
  </si>
  <si>
    <t>В рамках государственной программы Ульяновской области "Развитие и модернизация образования в Ульяновской области" на 2014-2018 годы из областного бюджета выделено 5 млн. рублей на развитие вариативных и альтернативных форм дошкольного образования. В вышеуказанную программу внесены изменения (Постановление Правительства Ульяновской области от 17 августа 2015 г. № 18/394-П). Конкурсный отбор проведен (постановление Правительства Ульяновской области № 665-П от 14.12.2015 "Об областном конкурсе проектов, направленных на создание альтернативных форм дошкольного образования, присмотра и ухода за детьми дошкольного возраста в Ульяновской области"). Победителем стал Ульяновский государственный педагогический университет имени И.Н.Ульянова.</t>
  </si>
  <si>
    <t>Создание условий для развития негосударственного сектора дошкольного образования на территории Ульяновской области (увеличение удельного веса численности воспитанников негосударственных дошкольных образовательных организаций с 5% в 2014 году до 10% в 2018 году) - разработка органами местного самоуправления нормативной базы по закреплению нормативных затрат по организации негосударственными организациями образовательного процесса в сфере дошкольного образования и контроль за их исполнением.</t>
  </si>
  <si>
    <r>
      <t>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В декабре 2015 года подведены итоги конкурса "Предприниматель года". Торжественная церемония награждения победителей состоялась 24 декабря. В номинации "Лучший предприниматель в сфере образования" победителем стала школа раннего развития "Росинка", г.Ульяновск (ИП Кудряшова Н.И.)                                                                                                                                  По итогам 2015 года в Ульяновской области насчитывается 13 негосударственных дошкольных образовательных организаций (2,5 % от общего числа дошкольных образовательных организаций Ульяновской области). Численность воспитанников негосударственных образовательных учреждений, реализующих основную общеобразовательную программу дошкольного образования составило 351 человек</t>
    </r>
    <r>
      <rPr>
        <sz val="10"/>
        <color indexed="10"/>
        <rFont val="Times New Roman"/>
        <family val="1"/>
      </rPr>
      <t>.</t>
    </r>
  </si>
  <si>
    <t>Постановление Правительства Ульяновской области № 26-П от 03 февраля 2014 года «Об утверждении Порядка расходования и учёта средств и предоставление субсидий за счёт средств областного бюджета Ульяновской области частным дошкольным образовательным организациям 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финансовое обеспечение получения дошкольного, начального общего, основного общего, среднего общего образования»</t>
  </si>
  <si>
    <t>В рамках реализации мероприятий, предусмотренных  "дорожной картой" по итогам 2016 года в дошкольных образовательных организациях запланировано создание 150 дополнительных мест, в том числе: 70 дополнительных мест за счет развития негосударственного сектора; 80 дополнительных мест за счет иных форм.</t>
  </si>
  <si>
    <t xml:space="preserve">Согласно данным, представленным в единой информационной системе, доступность услуг в сфере дошкольного образования составляет 100%.                                                                                               В г. Димитровграде продолжается строительство детского сада на 240 мест. В настоящее время завершается монтаж коробки здания и осуществляется подводка инженерных сетей. </t>
  </si>
  <si>
    <t>Совершенствование кадрового обеспечения системы дошкольного образования (результат: достижение удельного веса педработников ДОО, ежегодно проходящих повышение квалификации и (или) переподготовку в общей численности педработников ДОО не менее 23,5 % ежегодно).</t>
  </si>
  <si>
    <t>Обеспечение услугами дошкольного образования детей в возрасте от 0 до 3 лет (результат: охват детей дошкольными образовательными организациями (отношение численности детей в возрасте от 0 до 3 лет, посещающих дошкольные образовательные организации, к общей численности детей в возрасте от 0 до 3 лет. По итогам 2016 года охват детей в возрасте от 0 до 3 лет дошкольным образованием составит 30 %.)</t>
  </si>
  <si>
    <t>Комплекс мер по увеличению доли занятого населения в возрасте от 25 до 65 лет, прошедшего повышение квалификации и (или) профессиональную подготовку, от общей численности занятого в области экономики населения этой возрастной группы до 37% к 2015 оду, утвержденный Губернатором- Председателем Правительства Ульяновской области №31-ПЛ от 05.03.2014</t>
  </si>
  <si>
    <t xml:space="preserve">На базе института дистанционного и дополнительного образования ФГБОУ ВПО «Ульяновский государственный технический университет» открыт Центр тестирования и сертификации компьютерной грамотности и ИКТ-компетентности. В целях обеспечения эффективности формирования, профессионального развития и рационального использования трудовых ресурсов Ульяновской области  постановлением  Правительства  Ульяновской области  от  15.11.2013 №538-П учрежден совет при Правительстве Ульяновской области по развитию трудовых ресурсов.  </t>
  </si>
  <si>
    <t>В целях повышения эффективности деятельности государственных организаций дополнительного образования, создания новой региональной модели дополнительного образования детей 27.10.2014 принято распоряжение Правительства Ульяновской области за №718-пр "О реорганизации областных бюджетных образовательных организаций дополнительного образования"</t>
  </si>
  <si>
    <t>"Реализация комплексной программы "Ковровая дорожка" по реализации эффективных механизмов поиска и поддержки талантливых детей и молодежи в Ульяновской области на на 2012-2015 годы, утвержденной распоряжением правительства Ульяновской области от 14.05.2012 №22/313-пр"</t>
  </si>
  <si>
    <t>В рамках проекта «Ковровая дорожка» проводится чествование победителей и призёров всероссийских и международных конкурсных мероприятий: в январе 2014 г. состоялась Ассамблея талантливой молодёжи Ульяновской области, в марте 2014 г. – чествование победителей и призёров открытого регионального конкурса «Ученик года – 2014», в котором приняли участие 29 регионов РФ. 23.05.2014 г. в г. Ульяновске состоялся научно-практический семинар по теме: «Создание благоприятной среды для выявления и развития способностей детей дошкольного возраста», в рамках которого авторами был представлен опыт работы в г. Чебоксары. Сформирован список дошкольных образовательных организаций, готовых принять участие в реализации проекта. 12 июня 2014 года в рамках "Ковровой дорожки" состоялось чествование победителей и призеров конкурса "Мастер золотые руки".</t>
  </si>
  <si>
    <t>Финансирование учреждений дополнительного образования детей, находящихся в ведении Министерства образования и науки Ульяновской области, осуществляется с учётом применения механизма нормативно-подушевого  финансирования, начиная с 2011 года. Нормативные затраты на 2016 год на оказание  услуги по реализации дополнительных общеразвивающих  программ утверждены распоряжением Министерства образования и науки Ульяновской области от 26.11.2015 № 2239-р.</t>
  </si>
  <si>
    <t>В системе дополнительного образования с января 2016 года в рамках сетевого взаимодействия открываются объединения, реализующие компетенции Джуниорскиллс, что позволит организовать практико-ориентированное обучение и лучшую подготовку обучающихся к участию в региональном и всероссийском чемпионате</t>
  </si>
  <si>
    <t>Проводится региональный этап "Всероссийская олимпиада школьников". Организуется региональный этап интеллектуальных игр "Во всех науках мы сильны", направленных на выявление одаренных детей. Ведется подготовка к муниципальному этапу проекта "Умники и умницы". Объявлены  региональные этапы "Первые шаги в техническое творчество", "Конкурс научно-исследовательских проектов Вернадского". 21 января состоится Ассамблея талантливой молодежи на которой будут чествоваться педагоги и дети, получившие Президентскую и Губернаторскую поддержку за 2015 год</t>
  </si>
  <si>
    <t>Приведение зданий: ОГБОУ СПО "Ульяновский техникум питания и торговли", ОГБОУ СПО "Ульяновский техникум легкой промышленности и дизайна" в соответствие с требованиями, обеспечивающими беспрепятственный доступ лиц с ОВЗ (установка пандусов, реконструкция мест общего пользования и входных аудиторных проемов, установка средств информирования и телекоммуникации, приобретение специализированной мебели и т.д.)</t>
  </si>
  <si>
    <t xml:space="preserve">ОГБУ «Центр образования и системных инноваций Ульяновской области»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 
Удельный вес педработников ДОО, ежегодно проходящих повышение квалификации и (или) переподготовку в общей численности педработников ДОО, по итогам девяти месяцев составляет 15,5 %. В сентябре повысили квалификацию 147 специалистов дошкольного образования области.   
</t>
  </si>
  <si>
    <r>
      <t xml:space="preserve">Возмещение затрат за оказанные образовательные услуги негосударственным образовательным организациям, имеющих лицензию на право ведения образовательной деятельности по основным общеобразовательным программам дошкольного образования.                                                                                                   </t>
    </r>
    <r>
      <rPr>
        <b/>
        <sz val="10"/>
        <rFont val="Times New Roman"/>
        <family val="1"/>
      </rPr>
      <t>27  сентября</t>
    </r>
    <r>
      <rPr>
        <sz val="10"/>
        <rFont val="Times New Roman"/>
        <family val="1"/>
      </rPr>
      <t xml:space="preserve"> состоялась встреча представителей Министерства образования и науки Ульяновской области с представителями организаций негосударственного сектора в сфере дошкольного образования в научно-образовательном центре «У-Знайки» по теме: «Развитие конкуренции в сфере дошкольного образования». Также состоялся Форсайт – семинар, на котором присутствовали представители Министерства образования и науки Ульяновской области,  Министерства развития конкуренции и экономики Ульяновской области, АНО "Агентство передовых инициатив, технологий, проектов", АНО "Центр кластерного развития Ульяновской области»; АНО «Региональный центр поддержки и сопровождения предпринимательства» с представителями организаций негосударственного сектора в сфере дополнительного образования по теме: «Формирование конкурентной среды в сфере дополнительного образования Ульяновской области».                  
                                                                                             </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</si>
</sst>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FC19]d\ mmmm\ yyyy\ &quot;г.&quot;"/>
    <numFmt numFmtId="171" formatCode="mmm/yyyy"/>
    <numFmt numFmtId="172" formatCode="0.0;[Red]0.0"/>
    <numFmt numFmtId="173" formatCode="0.00;[Red]0.00"/>
    <numFmt numFmtId="174" formatCode="0.000;[Red]0.000"/>
    <numFmt numFmtId="175" formatCode="0;[Red]0"/>
  </numFmts>
  <fonts count="56">
    <font>
      <sz val="10"/>
      <name val="Arial Cyr"/>
      <family val="0"/>
    </font>
    <font>
      <sz val="10"/>
      <name val="Arial"/>
      <family val="2"/>
    </font>
    <font>
      <u val="single"/>
      <sz val="10"/>
      <color indexed="12"/>
      <name val="Arial Cyr"/>
      <family val="0"/>
    </font>
    <font>
      <u val="single"/>
      <sz val="10"/>
      <color indexed="36"/>
      <name val="Arial Cyr"/>
      <family val="0"/>
    </font>
    <font>
      <b/>
      <sz val="11"/>
      <color indexed="8"/>
      <name val="Times New Roman"/>
      <family val="1"/>
    </font>
    <font>
      <b/>
      <sz val="11"/>
      <name val="Times New Roman"/>
      <family val="1"/>
    </font>
    <font>
      <sz val="9"/>
      <name val="Tahoma"/>
      <family val="0"/>
    </font>
    <font>
      <b/>
      <sz val="9"/>
      <name val="Tahoma"/>
      <family val="0"/>
    </font>
    <font>
      <sz val="10"/>
      <color indexed="10"/>
      <name val="Arial Cyr"/>
      <family val="0"/>
    </font>
    <font>
      <sz val="11"/>
      <name val="Times New Roman"/>
      <family val="1"/>
    </font>
    <font>
      <sz val="10"/>
      <color indexed="8"/>
      <name val="Arial"/>
      <family val="2"/>
    </font>
    <font>
      <sz val="10"/>
      <name val="Times New Roman"/>
      <family val="1"/>
    </font>
    <font>
      <sz val="8"/>
      <name val="Times New Roman"/>
      <family val="1"/>
    </font>
    <font>
      <b/>
      <sz val="10"/>
      <name val="Times New Roman"/>
      <family val="1"/>
    </font>
    <font>
      <b/>
      <u val="single"/>
      <sz val="10"/>
      <name val="Times New Roman"/>
      <family val="1"/>
    </font>
    <font>
      <sz val="10"/>
      <color indexed="10"/>
      <name val="Times New Roman"/>
      <family val="1"/>
    </font>
    <font>
      <sz val="10"/>
      <color indexed="8"/>
      <name val="Times New Roman"/>
      <family val="1"/>
    </font>
    <font>
      <sz val="10"/>
      <color indexed="63"/>
      <name val="Times New Roman"/>
      <family val="1"/>
    </font>
    <font>
      <b/>
      <sz val="12"/>
      <name val="Times New Roman"/>
      <family val="1"/>
    </font>
    <font>
      <sz val="12"/>
      <name val="Times New Roman"/>
      <family val="1"/>
    </font>
    <font>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3"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72">
    <xf numFmtId="0" fontId="0" fillId="0" borderId="0" xfId="0" applyAlignment="1">
      <alignment/>
    </xf>
    <xf numFmtId="0" fontId="1" fillId="0" borderId="10" xfId="0" applyFont="1" applyBorder="1" applyAlignment="1">
      <alignment horizontal="center" vertical="center" wrapText="1"/>
    </xf>
    <xf numFmtId="0" fontId="1" fillId="0" borderId="10" xfId="0" applyFont="1" applyFill="1" applyBorder="1" applyAlignment="1">
      <alignment horizontal="center" vertical="justify" wrapText="1"/>
    </xf>
    <xf numFmtId="0" fontId="1" fillId="0" borderId="10" xfId="0" applyFont="1" applyBorder="1" applyAlignment="1">
      <alignment horizontal="center" vertical="justify" wrapText="1"/>
    </xf>
    <xf numFmtId="0" fontId="0" fillId="0" borderId="10" xfId="0" applyBorder="1" applyAlignment="1">
      <alignment horizontal="center" vertical="justify" wrapText="1"/>
    </xf>
    <xf numFmtId="49" fontId="1" fillId="0" borderId="10" xfId="0" applyNumberFormat="1" applyFont="1" applyBorder="1" applyAlignment="1">
      <alignment horizontal="center" vertical="justify" wrapText="1"/>
    </xf>
    <xf numFmtId="49" fontId="1" fillId="0" borderId="10" xfId="0" applyNumberFormat="1" applyFont="1" applyFill="1" applyBorder="1" applyAlignment="1">
      <alignment horizontal="center" vertical="justify" wrapText="1"/>
    </xf>
    <xf numFmtId="0" fontId="4" fillId="0" borderId="0" xfId="0" applyFont="1" applyAlignment="1">
      <alignment/>
    </xf>
    <xf numFmtId="0" fontId="5" fillId="0" borderId="0" xfId="0" applyFont="1" applyAlignment="1">
      <alignment/>
    </xf>
    <xf numFmtId="0" fontId="1" fillId="0" borderId="11" xfId="0" applyFont="1" applyBorder="1" applyAlignment="1">
      <alignment horizontal="center" vertical="justify" wrapText="1"/>
    </xf>
    <xf numFmtId="49" fontId="1" fillId="0" borderId="12" xfId="0" applyNumberFormat="1" applyFont="1" applyBorder="1" applyAlignment="1">
      <alignment horizontal="center" vertical="justify" wrapText="1"/>
    </xf>
    <xf numFmtId="0" fontId="1" fillId="0" borderId="10" xfId="0" applyFont="1" applyBorder="1" applyAlignment="1">
      <alignment horizontal="center" vertical="top" wrapText="1"/>
    </xf>
    <xf numFmtId="168" fontId="1"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0" xfId="0" applyNumberFormat="1" applyFont="1" applyFill="1" applyBorder="1" applyAlignment="1">
      <alignment horizontal="center" vertical="top" wrapText="1"/>
    </xf>
    <xf numFmtId="0" fontId="0" fillId="0" borderId="10" xfId="0" applyBorder="1" applyAlignment="1">
      <alignment horizontal="center" vertical="top" wrapText="1"/>
    </xf>
    <xf numFmtId="2" fontId="0" fillId="0" borderId="10" xfId="0" applyNumberFormat="1" applyFill="1" applyBorder="1" applyAlignment="1">
      <alignment horizontal="center" vertical="top"/>
    </xf>
    <xf numFmtId="0" fontId="0" fillId="0" borderId="10" xfId="0" applyFill="1" applyBorder="1" applyAlignment="1">
      <alignment horizontal="center" vertical="top"/>
    </xf>
    <xf numFmtId="0" fontId="0" fillId="0" borderId="10" xfId="0" applyBorder="1" applyAlignment="1">
      <alignment vertical="top"/>
    </xf>
    <xf numFmtId="0" fontId="0" fillId="0" borderId="10" xfId="0"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horizontal="left" vertical="top" wrapText="1"/>
    </xf>
    <xf numFmtId="0" fontId="0" fillId="0" borderId="10" xfId="0" applyBorder="1" applyAlignment="1">
      <alignment horizontal="left" vertical="top" wrapText="1"/>
    </xf>
    <xf numFmtId="0" fontId="0" fillId="0" borderId="10" xfId="0" applyBorder="1" applyAlignment="1">
      <alignment vertical="top" wrapText="1"/>
    </xf>
    <xf numFmtId="0" fontId="0" fillId="0" borderId="10" xfId="0" applyBorder="1" applyAlignment="1">
      <alignment horizontal="center" vertical="top"/>
    </xf>
    <xf numFmtId="49" fontId="0" fillId="0" borderId="10" xfId="0" applyNumberFormat="1" applyBorder="1" applyAlignment="1">
      <alignment horizontal="center"/>
    </xf>
    <xf numFmtId="0" fontId="8" fillId="0" borderId="10" xfId="0" applyFont="1" applyFill="1" applyBorder="1" applyAlignment="1">
      <alignment vertical="top" wrapText="1"/>
    </xf>
    <xf numFmtId="49" fontId="0" fillId="0" borderId="0" xfId="0" applyNumberFormat="1" applyAlignment="1">
      <alignment horizontal="center"/>
    </xf>
    <xf numFmtId="49" fontId="1" fillId="0" borderId="0" xfId="0" applyNumberFormat="1" applyFont="1" applyFill="1" applyBorder="1" applyAlignment="1">
      <alignment horizontal="center" vertical="justify" wrapText="1"/>
    </xf>
    <xf numFmtId="0" fontId="0" fillId="0" borderId="0" xfId="0" applyBorder="1" applyAlignment="1">
      <alignment/>
    </xf>
    <xf numFmtId="0" fontId="0" fillId="0" borderId="0" xfId="0" applyBorder="1" applyAlignment="1">
      <alignment vertical="center"/>
    </xf>
    <xf numFmtId="0" fontId="0" fillId="0" borderId="0" xfId="0" applyBorder="1" applyAlignment="1">
      <alignment horizontal="center" vertical="top"/>
    </xf>
    <xf numFmtId="0" fontId="0" fillId="0" borderId="0" xfId="0" applyBorder="1" applyAlignment="1">
      <alignment horizontal="center" wrapText="1"/>
    </xf>
    <xf numFmtId="0" fontId="0" fillId="0" borderId="0" xfId="0" applyFill="1" applyBorder="1" applyAlignment="1">
      <alignment horizontal="center" vertical="top"/>
    </xf>
    <xf numFmtId="0" fontId="0" fillId="0" borderId="0" xfId="0" applyBorder="1" applyAlignment="1">
      <alignment vertical="top"/>
    </xf>
    <xf numFmtId="0" fontId="0" fillId="0" borderId="0" xfId="0" applyBorder="1" applyAlignment="1">
      <alignment vertical="top" wrapText="1"/>
    </xf>
    <xf numFmtId="0" fontId="0" fillId="0" borderId="0" xfId="0" applyAlignment="1">
      <alignment horizontal="right"/>
    </xf>
    <xf numFmtId="0" fontId="0" fillId="0" borderId="10" xfId="0" applyFill="1" applyBorder="1" applyAlignment="1">
      <alignment horizontal="center" vertical="top" wrapText="1"/>
    </xf>
    <xf numFmtId="0" fontId="0" fillId="0" borderId="10" xfId="0" applyFont="1" applyFill="1" applyBorder="1" applyAlignment="1">
      <alignment vertical="top" wrapText="1"/>
    </xf>
    <xf numFmtId="0" fontId="0" fillId="0" borderId="0" xfId="0" applyFill="1" applyAlignment="1">
      <alignment/>
    </xf>
    <xf numFmtId="0" fontId="5" fillId="0" borderId="0" xfId="0" applyFont="1" applyFill="1" applyAlignment="1">
      <alignment/>
    </xf>
    <xf numFmtId="0" fontId="4" fillId="0" borderId="0" xfId="0" applyFont="1" applyBorder="1" applyAlignment="1">
      <alignment/>
    </xf>
    <xf numFmtId="0" fontId="5" fillId="0" borderId="0" xfId="0" applyFont="1" applyBorder="1" applyAlignment="1">
      <alignment/>
    </xf>
    <xf numFmtId="2" fontId="9" fillId="0" borderId="0" xfId="0" applyNumberFormat="1" applyFont="1" applyFill="1" applyBorder="1" applyAlignment="1">
      <alignment horizontal="right" indent="3"/>
    </xf>
    <xf numFmtId="2" fontId="9" fillId="0" borderId="13" xfId="0" applyNumberFormat="1" applyFont="1" applyFill="1" applyBorder="1" applyAlignment="1">
      <alignment horizontal="center"/>
    </xf>
    <xf numFmtId="0" fontId="9" fillId="0" borderId="13" xfId="0" applyFont="1" applyBorder="1" applyAlignment="1">
      <alignment horizontal="center"/>
    </xf>
    <xf numFmtId="2" fontId="9" fillId="0" borderId="0" xfId="0" applyNumberFormat="1" applyFont="1" applyFill="1" applyBorder="1" applyAlignment="1">
      <alignment horizontal="center"/>
    </xf>
    <xf numFmtId="0" fontId="9" fillId="0" borderId="0" xfId="0" applyFont="1" applyBorder="1" applyAlignment="1">
      <alignment horizontal="center"/>
    </xf>
    <xf numFmtId="0" fontId="1" fillId="0" borderId="0" xfId="0" applyFont="1" applyAlignment="1">
      <alignment/>
    </xf>
    <xf numFmtId="0" fontId="10" fillId="0" borderId="0" xfId="0" applyFont="1" applyAlignment="1">
      <alignment vertical="top"/>
    </xf>
    <xf numFmtId="0" fontId="10" fillId="0" borderId="0" xfId="0" applyFont="1" applyAlignment="1">
      <alignment/>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0" xfId="0" applyFont="1" applyFill="1" applyAlignment="1">
      <alignment/>
    </xf>
    <xf numFmtId="0" fontId="12" fillId="0" borderId="10" xfId="0" applyFont="1" applyFill="1" applyBorder="1" applyAlignment="1">
      <alignment horizontal="center"/>
    </xf>
    <xf numFmtId="0" fontId="13" fillId="0" borderId="10" xfId="0" applyFont="1" applyFill="1" applyBorder="1" applyAlignment="1">
      <alignment horizontal="center" vertical="top" wrapText="1"/>
    </xf>
    <xf numFmtId="0" fontId="11" fillId="0" borderId="10" xfId="0" applyFont="1" applyFill="1" applyBorder="1" applyAlignment="1">
      <alignment horizontal="center" vertical="top"/>
    </xf>
    <xf numFmtId="0" fontId="11" fillId="0" borderId="10" xfId="0" applyFont="1" applyFill="1" applyBorder="1" applyAlignment="1">
      <alignment vertical="top" wrapText="1"/>
    </xf>
    <xf numFmtId="14" fontId="11" fillId="0" borderId="10" xfId="0" applyNumberFormat="1" applyFont="1" applyFill="1" applyBorder="1" applyAlignment="1">
      <alignment horizontal="center" vertical="top" wrapText="1"/>
    </xf>
    <xf numFmtId="1"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0" borderId="10" xfId="0" applyFont="1" applyFill="1" applyBorder="1" applyAlignment="1">
      <alignment vertical="top"/>
    </xf>
    <xf numFmtId="0" fontId="11" fillId="0" borderId="0" xfId="0" applyFont="1" applyFill="1" applyAlignment="1">
      <alignment vertical="top"/>
    </xf>
    <xf numFmtId="0" fontId="11" fillId="0" borderId="12" xfId="0"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0" xfId="0" applyFont="1" applyFill="1" applyBorder="1" applyAlignment="1">
      <alignment/>
    </xf>
    <xf numFmtId="0" fontId="11" fillId="0" borderId="0" xfId="0" applyFont="1" applyFill="1" applyAlignment="1">
      <alignment vertical="top" wrapText="1"/>
    </xf>
    <xf numFmtId="0" fontId="11" fillId="33" borderId="10" xfId="0" applyFont="1" applyFill="1" applyBorder="1" applyAlignment="1">
      <alignment vertical="top" wrapText="1"/>
    </xf>
    <xf numFmtId="0" fontId="11" fillId="33" borderId="0" xfId="0" applyFont="1" applyFill="1" applyBorder="1" applyAlignment="1">
      <alignment vertical="top" wrapText="1"/>
    </xf>
    <xf numFmtId="172" fontId="11" fillId="0" borderId="10" xfId="0" applyNumberFormat="1" applyFont="1" applyFill="1" applyBorder="1" applyAlignment="1">
      <alignment horizontal="center" vertical="top"/>
    </xf>
    <xf numFmtId="0" fontId="15" fillId="33" borderId="0" xfId="0" applyFont="1" applyFill="1" applyBorder="1" applyAlignment="1">
      <alignment vertical="top" wrapText="1"/>
    </xf>
    <xf numFmtId="14" fontId="11" fillId="33" borderId="10" xfId="0" applyNumberFormat="1" applyFont="1" applyFill="1" applyBorder="1" applyAlignment="1">
      <alignment horizontal="center" vertical="top" wrapText="1"/>
    </xf>
    <xf numFmtId="172" fontId="11" fillId="33" borderId="10" xfId="0" applyNumberFormat="1" applyFont="1" applyFill="1" applyBorder="1" applyAlignment="1">
      <alignment horizontal="center" vertical="top"/>
    </xf>
    <xf numFmtId="0" fontId="11" fillId="33" borderId="10" xfId="0" applyFont="1" applyFill="1" applyBorder="1" applyAlignment="1">
      <alignment horizontal="justify" vertical="top" wrapText="1"/>
    </xf>
    <xf numFmtId="0" fontId="11" fillId="33" borderId="0" xfId="0" applyFont="1" applyFill="1" applyBorder="1" applyAlignment="1">
      <alignment horizontal="center" vertical="top" wrapText="1"/>
    </xf>
    <xf numFmtId="0" fontId="11" fillId="33" borderId="10" xfId="0" applyNumberFormat="1" applyFont="1" applyFill="1" applyBorder="1" applyAlignment="1">
      <alignment vertical="top" wrapText="1"/>
    </xf>
    <xf numFmtId="0" fontId="11" fillId="0" borderId="10" xfId="0" applyFont="1" applyFill="1" applyBorder="1" applyAlignment="1">
      <alignment horizontal="left" vertical="top" wrapText="1"/>
    </xf>
    <xf numFmtId="0" fontId="11" fillId="0" borderId="10" xfId="0" applyNumberFormat="1" applyFont="1" applyFill="1" applyBorder="1" applyAlignment="1">
      <alignment vertical="top" wrapText="1"/>
    </xf>
    <xf numFmtId="0" fontId="16" fillId="0" borderId="10" xfId="0" applyFont="1" applyBorder="1" applyAlignment="1">
      <alignment vertical="top" wrapText="1"/>
    </xf>
    <xf numFmtId="14" fontId="11" fillId="0" borderId="10" xfId="0" applyNumberFormat="1" applyFont="1" applyFill="1" applyBorder="1" applyAlignment="1">
      <alignment horizontal="center" vertical="top"/>
    </xf>
    <xf numFmtId="0" fontId="16" fillId="0" borderId="12" xfId="0" applyFont="1" applyBorder="1" applyAlignment="1">
      <alignment vertical="top" wrapText="1"/>
    </xf>
    <xf numFmtId="14" fontId="11" fillId="0" borderId="12" xfId="0" applyNumberFormat="1" applyFont="1" applyFill="1" applyBorder="1" applyAlignment="1">
      <alignment horizontal="center" vertical="top" wrapText="1"/>
    </xf>
    <xf numFmtId="0" fontId="11" fillId="0" borderId="12" xfId="0" applyFont="1" applyFill="1" applyBorder="1" applyAlignment="1">
      <alignment vertical="top"/>
    </xf>
    <xf numFmtId="168" fontId="11" fillId="0" borderId="10" xfId="0" applyNumberFormat="1" applyFont="1" applyFill="1" applyBorder="1" applyAlignment="1">
      <alignment horizontal="center" vertical="top"/>
    </xf>
    <xf numFmtId="175" fontId="11" fillId="0" borderId="10" xfId="0" applyNumberFormat="1" applyFont="1" applyFill="1" applyBorder="1" applyAlignment="1">
      <alignment horizontal="center" vertical="top"/>
    </xf>
    <xf numFmtId="0" fontId="11" fillId="0" borderId="0" xfId="0" applyFont="1" applyFill="1" applyBorder="1" applyAlignment="1">
      <alignment horizontal="center" vertical="top"/>
    </xf>
    <xf numFmtId="0" fontId="11" fillId="0" borderId="0" xfId="0" applyFont="1" applyFill="1" applyBorder="1" applyAlignment="1">
      <alignment horizontal="center" vertical="top" wrapText="1"/>
    </xf>
    <xf numFmtId="0" fontId="11" fillId="0" borderId="0" xfId="0" applyFont="1" applyFill="1" applyBorder="1" applyAlignment="1">
      <alignment vertical="top"/>
    </xf>
    <xf numFmtId="0" fontId="18" fillId="0" borderId="0" xfId="0" applyFont="1" applyFill="1" applyBorder="1" applyAlignment="1">
      <alignment vertical="top"/>
    </xf>
    <xf numFmtId="0" fontId="9" fillId="0" borderId="0" xfId="0" applyFont="1" applyFill="1" applyBorder="1" applyAlignment="1">
      <alignment vertical="top"/>
    </xf>
    <xf numFmtId="0" fontId="4" fillId="0" borderId="0" xfId="0" applyFont="1" applyFill="1" applyAlignment="1">
      <alignment vertical="top"/>
    </xf>
    <xf numFmtId="0" fontId="19" fillId="0" borderId="0" xfId="0" applyFont="1" applyFill="1" applyBorder="1" applyAlignment="1">
      <alignment vertical="top" wrapText="1"/>
    </xf>
    <xf numFmtId="0" fontId="5" fillId="0" borderId="0" xfId="0" applyFont="1" applyFill="1" applyAlignment="1">
      <alignment vertical="top"/>
    </xf>
    <xf numFmtId="0" fontId="19" fillId="0" borderId="0" xfId="0" applyFont="1" applyFill="1" applyAlignment="1">
      <alignment vertical="top"/>
    </xf>
    <xf numFmtId="0" fontId="9" fillId="0" borderId="0" xfId="0" applyFont="1" applyFill="1" applyAlignment="1">
      <alignment vertical="top"/>
    </xf>
    <xf numFmtId="0" fontId="4" fillId="0" borderId="0" xfId="0" applyFont="1" applyFill="1" applyAlignment="1">
      <alignment horizontal="right" vertical="top"/>
    </xf>
    <xf numFmtId="0" fontId="20" fillId="0" borderId="0" xfId="0" applyFont="1" applyFill="1" applyBorder="1" applyAlignment="1">
      <alignment vertical="top"/>
    </xf>
    <xf numFmtId="0" fontId="19" fillId="0" borderId="0" xfId="0" applyFont="1" applyFill="1" applyBorder="1" applyAlignment="1">
      <alignment vertical="top"/>
    </xf>
    <xf numFmtId="0" fontId="11" fillId="0" borderId="10" xfId="0" applyNumberFormat="1" applyFont="1" applyFill="1" applyBorder="1" applyAlignment="1">
      <alignment horizontal="left" vertical="top" wrapText="1"/>
    </xf>
    <xf numFmtId="0" fontId="13" fillId="0" borderId="10" xfId="0" applyNumberFormat="1" applyFont="1" applyFill="1" applyBorder="1" applyAlignment="1">
      <alignment vertical="top" wrapText="1"/>
    </xf>
    <xf numFmtId="0" fontId="11" fillId="0" borderId="12" xfId="0" applyNumberFormat="1" applyFont="1" applyFill="1" applyBorder="1" applyAlignment="1">
      <alignment vertical="top" wrapText="1"/>
    </xf>
    <xf numFmtId="0" fontId="1" fillId="0" borderId="12" xfId="0" applyFont="1" applyFill="1" applyBorder="1" applyAlignment="1">
      <alignment horizontal="center" vertical="center" wrapText="1"/>
    </xf>
    <xf numFmtId="0" fontId="0" fillId="0" borderId="13" xfId="0" applyBorder="1" applyAlignment="1">
      <alignment horizontal="center" wrapText="1"/>
    </xf>
    <xf numFmtId="0" fontId="0" fillId="0" borderId="11" xfId="0" applyBorder="1" applyAlignment="1">
      <alignment horizontal="center" wrapText="1"/>
    </xf>
    <xf numFmtId="0" fontId="1" fillId="0" borderId="12" xfId="0" applyFont="1" applyFill="1" applyBorder="1" applyAlignment="1">
      <alignment horizontal="left" vertical="center" wrapText="1"/>
    </xf>
    <xf numFmtId="0" fontId="0" fillId="0" borderId="13" xfId="0" applyFill="1" applyBorder="1" applyAlignment="1">
      <alignment vertical="center" wrapText="1"/>
    </xf>
    <xf numFmtId="0" fontId="0" fillId="0" borderId="11" xfId="0" applyFill="1" applyBorder="1" applyAlignment="1">
      <alignment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0" fillId="0" borderId="12" xfId="0" applyFill="1" applyBorder="1" applyAlignment="1">
      <alignment horizontal="center" vertical="center"/>
    </xf>
    <xf numFmtId="0" fontId="0" fillId="0" borderId="13" xfId="0" applyBorder="1" applyAlignment="1">
      <alignment/>
    </xf>
    <xf numFmtId="0" fontId="0" fillId="0" borderId="11" xfId="0" applyBorder="1" applyAlignment="1">
      <alignment/>
    </xf>
    <xf numFmtId="0" fontId="0" fillId="0" borderId="12" xfId="0" applyFont="1" applyFill="1" applyBorder="1" applyAlignment="1">
      <alignment horizontal="left" vertical="center" wrapText="1"/>
    </xf>
    <xf numFmtId="0" fontId="0" fillId="0" borderId="13" xfId="0" applyFont="1" applyBorder="1" applyAlignment="1">
      <alignment vertical="center"/>
    </xf>
    <xf numFmtId="0" fontId="0" fillId="0" borderId="11" xfId="0" applyFont="1" applyBorder="1" applyAlignment="1">
      <alignment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Fill="1" applyBorder="1" applyAlignment="1">
      <alignment horizontal="center" vertical="center" wrapText="1"/>
    </xf>
    <xf numFmtId="0" fontId="0" fillId="0" borderId="14" xfId="0" applyFill="1" applyBorder="1" applyAlignment="1">
      <alignment horizontal="center" wrapText="1"/>
    </xf>
    <xf numFmtId="0" fontId="0" fillId="0" borderId="13" xfId="0" applyFont="1" applyFill="1" applyBorder="1" applyAlignment="1">
      <alignment vertical="center" wrapText="1"/>
    </xf>
    <xf numFmtId="0" fontId="0" fillId="0" borderId="11" xfId="0" applyFont="1" applyFill="1" applyBorder="1" applyAlignment="1">
      <alignment vertical="center" wrapText="1"/>
    </xf>
    <xf numFmtId="0" fontId="1" fillId="0" borderId="12" xfId="0" applyFont="1" applyBorder="1" applyAlignment="1">
      <alignment horizontal="center" vertical="center" wrapText="1"/>
    </xf>
    <xf numFmtId="0" fontId="0" fillId="0" borderId="13" xfId="0" applyBorder="1" applyAlignment="1">
      <alignment vertical="center" wrapText="1"/>
    </xf>
    <xf numFmtId="0" fontId="0" fillId="0" borderId="11" xfId="0" applyBorder="1" applyAlignment="1">
      <alignment vertical="center" wrapText="1"/>
    </xf>
    <xf numFmtId="0" fontId="1" fillId="0" borderId="10" xfId="0" applyFont="1" applyBorder="1" applyAlignment="1">
      <alignment horizontal="center" vertical="center" wrapText="1"/>
    </xf>
    <xf numFmtId="0" fontId="1" fillId="0" borderId="12" xfId="0" applyFont="1" applyFill="1" applyBorder="1" applyAlignment="1">
      <alignment horizontal="center" vertical="top" wrapText="1"/>
    </xf>
    <xf numFmtId="0" fontId="0" fillId="0" borderId="13"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vertical="top" wrapText="1"/>
    </xf>
    <xf numFmtId="0" fontId="0" fillId="0" borderId="13" xfId="0" applyFill="1" applyBorder="1" applyAlignment="1">
      <alignment vertical="top" wrapText="1"/>
    </xf>
    <xf numFmtId="0" fontId="0" fillId="0" borderId="11" xfId="0" applyFill="1" applyBorder="1" applyAlignment="1">
      <alignment vertical="top" wrapText="1"/>
    </xf>
    <xf numFmtId="0" fontId="0" fillId="0" borderId="13" xfId="0" applyBorder="1" applyAlignment="1">
      <alignment horizontal="center" vertical="top" wrapText="1"/>
    </xf>
    <xf numFmtId="0" fontId="0" fillId="0" borderId="11" xfId="0" applyBorder="1" applyAlignment="1">
      <alignment horizontal="center" vertical="top" wrapText="1"/>
    </xf>
    <xf numFmtId="0" fontId="0" fillId="0" borderId="12" xfId="0" applyBorder="1" applyAlignment="1">
      <alignment horizontal="center" vertical="center" wrapText="1"/>
    </xf>
    <xf numFmtId="2"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0" fillId="0" borderId="11" xfId="0"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Border="1" applyAlignment="1">
      <alignment horizontal="left" vertical="top" wrapText="1"/>
    </xf>
    <xf numFmtId="0" fontId="13" fillId="0" borderId="10"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top"/>
    </xf>
    <xf numFmtId="0" fontId="11" fillId="0" borderId="11" xfId="0" applyFont="1" applyFill="1" applyBorder="1" applyAlignment="1">
      <alignment horizontal="center" vertical="top"/>
    </xf>
    <xf numFmtId="0" fontId="11" fillId="0" borderId="12" xfId="0" applyFont="1" applyFill="1" applyBorder="1" applyAlignment="1">
      <alignment horizontal="center" vertical="top" wrapText="1"/>
    </xf>
    <xf numFmtId="0" fontId="11" fillId="0" borderId="11" xfId="0" applyFont="1" applyFill="1" applyBorder="1" applyAlignment="1">
      <alignment horizontal="center" vertical="top" wrapText="1"/>
    </xf>
    <xf numFmtId="0" fontId="13" fillId="0" borderId="15" xfId="0" applyFont="1" applyFill="1" applyBorder="1" applyAlignment="1">
      <alignment horizontal="center" vertical="top"/>
    </xf>
    <xf numFmtId="0" fontId="13" fillId="0" borderId="16" xfId="0" applyFont="1" applyFill="1" applyBorder="1" applyAlignment="1">
      <alignment horizontal="center" vertical="top"/>
    </xf>
    <xf numFmtId="0" fontId="13" fillId="0" borderId="17" xfId="0" applyFont="1" applyFill="1" applyBorder="1" applyAlignment="1">
      <alignment horizontal="center" vertical="top"/>
    </xf>
    <xf numFmtId="0" fontId="11" fillId="0" borderId="12" xfId="0" applyFont="1" applyFill="1" applyBorder="1" applyAlignment="1">
      <alignment horizontal="left" vertical="top" wrapText="1"/>
    </xf>
    <xf numFmtId="0" fontId="11" fillId="0" borderId="11" xfId="0" applyFont="1" applyFill="1" applyBorder="1" applyAlignment="1">
      <alignment horizontal="left"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7" xfId="0" applyFont="1" applyFill="1" applyBorder="1" applyAlignment="1">
      <alignment horizontal="center" vertical="top" wrapText="1"/>
    </xf>
    <xf numFmtId="0" fontId="0" fillId="0" borderId="13" xfId="0" applyBorder="1" applyAlignment="1">
      <alignment horizontal="left" vertical="top" wrapText="1"/>
    </xf>
    <xf numFmtId="16" fontId="11" fillId="0" borderId="12" xfId="0" applyNumberFormat="1" applyFont="1" applyFill="1" applyBorder="1" applyAlignment="1">
      <alignment horizontal="center" vertical="top" wrapText="1"/>
    </xf>
    <xf numFmtId="175" fontId="11" fillId="0" borderId="12" xfId="0" applyNumberFormat="1" applyFont="1" applyFill="1" applyBorder="1" applyAlignment="1">
      <alignment horizontal="center" vertical="top" wrapText="1"/>
    </xf>
    <xf numFmtId="175" fontId="0" fillId="0" borderId="13" xfId="0" applyNumberFormat="1" applyBorder="1" applyAlignment="1">
      <alignment horizontal="center" vertical="top" wrapText="1"/>
    </xf>
    <xf numFmtId="175" fontId="0" fillId="0" borderId="11" xfId="0" applyNumberFormat="1" applyBorder="1" applyAlignment="1">
      <alignment horizontal="center" vertical="top" wrapText="1"/>
    </xf>
    <xf numFmtId="0" fontId="13" fillId="0" borderId="10" xfId="0" applyFont="1" applyFill="1" applyBorder="1" applyAlignment="1">
      <alignment horizontal="center" vertical="top"/>
    </xf>
    <xf numFmtId="0" fontId="14" fillId="0" borderId="10" xfId="0" applyFont="1" applyFill="1" applyBorder="1" applyAlignment="1">
      <alignment horizontal="center" vertical="top"/>
    </xf>
    <xf numFmtId="16" fontId="11" fillId="33" borderId="10" xfId="0" applyNumberFormat="1" applyFont="1" applyFill="1" applyBorder="1" applyAlignment="1">
      <alignment horizontal="center" vertical="center"/>
    </xf>
    <xf numFmtId="0" fontId="11" fillId="33" borderId="10" xfId="0" applyNumberFormat="1" applyFont="1" applyFill="1" applyBorder="1" applyAlignment="1">
      <alignment horizontal="center" vertical="center"/>
    </xf>
    <xf numFmtId="0" fontId="11" fillId="0" borderId="13" xfId="0" applyFont="1" applyFill="1" applyBorder="1" applyAlignment="1">
      <alignment horizontal="center" vertical="top" wrapText="1"/>
    </xf>
    <xf numFmtId="0" fontId="11" fillId="0" borderId="13" xfId="0" applyFont="1" applyFill="1" applyBorder="1" applyAlignment="1">
      <alignment horizontal="center" vertical="top"/>
    </xf>
    <xf numFmtId="0" fontId="11" fillId="33" borderId="10" xfId="0" applyFont="1" applyFill="1" applyBorder="1" applyAlignment="1">
      <alignment horizontal="center" vertical="top" wrapText="1"/>
    </xf>
    <xf numFmtId="0" fontId="17"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0"/>
  <sheetViews>
    <sheetView zoomScale="75" zoomScaleNormal="75" zoomScalePageLayoutView="0" workbookViewId="0" topLeftCell="A1">
      <selection activeCell="F42" sqref="F42"/>
    </sheetView>
  </sheetViews>
  <sheetFormatPr defaultColWidth="9.00390625" defaultRowHeight="12.75"/>
  <cols>
    <col min="1" max="1" width="5.375" style="0" customWidth="1"/>
    <col min="2" max="2" width="13.00390625" style="0" customWidth="1"/>
    <col min="3" max="3" width="62.625" style="0" customWidth="1"/>
    <col min="4" max="4" width="11.25390625" style="0" customWidth="1"/>
    <col min="5" max="5" width="23.875" style="0" customWidth="1"/>
    <col min="6" max="6" width="13.25390625" style="0" customWidth="1"/>
    <col min="7" max="7" width="9.625" style="0" customWidth="1"/>
    <col min="8" max="8" width="11.375" style="0" customWidth="1"/>
    <col min="9" max="9" width="13.25390625" style="0" customWidth="1"/>
    <col min="10" max="10" width="13.00390625" style="0" customWidth="1"/>
    <col min="11" max="11" width="32.00390625" style="0" customWidth="1"/>
    <col min="12" max="12" width="46.125" style="41" customWidth="1"/>
  </cols>
  <sheetData>
    <row r="1" spans="5:11" ht="12.75">
      <c r="E1" s="29" t="s">
        <v>66</v>
      </c>
      <c r="K1" s="38" t="s">
        <v>60</v>
      </c>
    </row>
    <row r="2" spans="1:11" ht="43.5" customHeight="1">
      <c r="A2" s="126" t="s">
        <v>5</v>
      </c>
      <c r="B2" s="126" t="s">
        <v>6</v>
      </c>
      <c r="C2" s="126" t="s">
        <v>7</v>
      </c>
      <c r="D2" s="126" t="s">
        <v>8</v>
      </c>
      <c r="E2" s="126" t="s">
        <v>9</v>
      </c>
      <c r="F2" s="126" t="s">
        <v>62</v>
      </c>
      <c r="G2" s="126" t="s">
        <v>15</v>
      </c>
      <c r="H2" s="126"/>
      <c r="I2" s="126"/>
      <c r="J2" s="126"/>
      <c r="K2" s="126" t="s">
        <v>10</v>
      </c>
    </row>
    <row r="3" spans="1:11" ht="30.75" customHeight="1">
      <c r="A3" s="126"/>
      <c r="B3" s="126"/>
      <c r="C3" s="126"/>
      <c r="D3" s="126"/>
      <c r="E3" s="126"/>
      <c r="F3" s="126"/>
      <c r="G3" s="1" t="s">
        <v>11</v>
      </c>
      <c r="H3" s="1" t="s">
        <v>12</v>
      </c>
      <c r="I3" s="1" t="s">
        <v>13</v>
      </c>
      <c r="J3" s="1" t="s">
        <v>14</v>
      </c>
      <c r="K3" s="126"/>
    </row>
    <row r="4" spans="1:11" ht="12.75">
      <c r="A4" s="3">
        <v>1</v>
      </c>
      <c r="B4" s="3">
        <v>2</v>
      </c>
      <c r="C4" s="3">
        <v>3</v>
      </c>
      <c r="D4" s="3">
        <v>4</v>
      </c>
      <c r="E4" s="3">
        <v>5</v>
      </c>
      <c r="F4" s="3">
        <v>6</v>
      </c>
      <c r="G4" s="3">
        <v>7</v>
      </c>
      <c r="H4" s="3">
        <v>8</v>
      </c>
      <c r="I4" s="3">
        <v>9</v>
      </c>
      <c r="J4" s="3">
        <v>10</v>
      </c>
      <c r="K4" s="3"/>
    </row>
    <row r="5" spans="1:11" ht="23.25" customHeight="1">
      <c r="A5" s="5" t="s">
        <v>49</v>
      </c>
      <c r="B5" s="123">
        <v>599</v>
      </c>
      <c r="C5" s="106" t="s">
        <v>21</v>
      </c>
      <c r="D5" s="123" t="s">
        <v>16</v>
      </c>
      <c r="E5" s="123" t="s">
        <v>17</v>
      </c>
      <c r="F5" s="3">
        <v>2012</v>
      </c>
      <c r="G5" s="136" t="s">
        <v>43</v>
      </c>
      <c r="H5" s="11">
        <v>95</v>
      </c>
      <c r="I5" s="12">
        <v>91</v>
      </c>
      <c r="J5" s="12">
        <v>4</v>
      </c>
      <c r="K5" s="137" t="s">
        <v>56</v>
      </c>
    </row>
    <row r="6" spans="1:11" ht="23.25" customHeight="1">
      <c r="A6" s="5" t="s">
        <v>50</v>
      </c>
      <c r="B6" s="104"/>
      <c r="C6" s="107"/>
      <c r="D6" s="109"/>
      <c r="E6" s="104"/>
      <c r="F6" s="3">
        <v>2013</v>
      </c>
      <c r="G6" s="104"/>
      <c r="H6" s="13">
        <v>96</v>
      </c>
      <c r="I6" s="11">
        <v>97.4</v>
      </c>
      <c r="J6" s="12">
        <v>1.4</v>
      </c>
      <c r="K6" s="138"/>
    </row>
    <row r="7" spans="1:11" ht="24.75" customHeight="1">
      <c r="A7" s="5" t="s">
        <v>51</v>
      </c>
      <c r="B7" s="104"/>
      <c r="C7" s="107"/>
      <c r="D7" s="109"/>
      <c r="E7" s="104"/>
      <c r="F7" s="3">
        <v>2014</v>
      </c>
      <c r="G7" s="104"/>
      <c r="H7" s="13">
        <v>97</v>
      </c>
      <c r="I7" s="12">
        <v>98</v>
      </c>
      <c r="J7" s="12">
        <v>1</v>
      </c>
      <c r="K7" s="138"/>
    </row>
    <row r="8" spans="1:11" ht="21.75" customHeight="1">
      <c r="A8" s="10" t="s">
        <v>52</v>
      </c>
      <c r="B8" s="104"/>
      <c r="C8" s="107"/>
      <c r="D8" s="109"/>
      <c r="E8" s="104"/>
      <c r="F8" s="3">
        <v>2015</v>
      </c>
      <c r="G8" s="104"/>
      <c r="H8" s="13">
        <v>100</v>
      </c>
      <c r="I8" s="11">
        <v>100</v>
      </c>
      <c r="J8" s="11">
        <v>0</v>
      </c>
      <c r="K8" s="139"/>
    </row>
    <row r="9" spans="1:11" ht="21" customHeight="1">
      <c r="A9" s="6" t="s">
        <v>23</v>
      </c>
      <c r="B9" s="103">
        <v>599</v>
      </c>
      <c r="C9" s="106" t="s">
        <v>18</v>
      </c>
      <c r="D9" s="103" t="s">
        <v>16</v>
      </c>
      <c r="E9" s="103" t="s">
        <v>17</v>
      </c>
      <c r="F9" s="9">
        <v>2012</v>
      </c>
      <c r="G9" s="103" t="s">
        <v>45</v>
      </c>
      <c r="H9" s="14">
        <v>29</v>
      </c>
      <c r="I9" s="14">
        <v>29</v>
      </c>
      <c r="J9" s="15">
        <v>0</v>
      </c>
      <c r="K9" s="141" t="s">
        <v>56</v>
      </c>
    </row>
    <row r="10" spans="1:12" ht="23.25" customHeight="1">
      <c r="A10" s="6" t="s">
        <v>53</v>
      </c>
      <c r="B10" s="104"/>
      <c r="C10" s="124"/>
      <c r="D10" s="109"/>
      <c r="E10" s="104"/>
      <c r="F10" s="2">
        <v>2013</v>
      </c>
      <c r="G10" s="104"/>
      <c r="H10" s="16">
        <v>30</v>
      </c>
      <c r="I10" s="13">
        <v>30</v>
      </c>
      <c r="J10" s="13">
        <v>0</v>
      </c>
      <c r="K10" s="142"/>
      <c r="L10" s="120"/>
    </row>
    <row r="11" spans="1:12" ht="25.5">
      <c r="A11" s="6" t="s">
        <v>24</v>
      </c>
      <c r="B11" s="104"/>
      <c r="C11" s="124"/>
      <c r="D11" s="109"/>
      <c r="E11" s="104"/>
      <c r="F11" s="2">
        <v>2014</v>
      </c>
      <c r="G11" s="104"/>
      <c r="H11" s="13">
        <v>33</v>
      </c>
      <c r="I11" s="13">
        <v>37</v>
      </c>
      <c r="J11" s="13">
        <v>4</v>
      </c>
      <c r="K11" s="40" t="s">
        <v>57</v>
      </c>
      <c r="L11" s="120"/>
    </row>
    <row r="12" spans="1:11" ht="17.25" customHeight="1">
      <c r="A12" s="6" t="s">
        <v>54</v>
      </c>
      <c r="B12" s="105"/>
      <c r="C12" s="125"/>
      <c r="D12" s="110"/>
      <c r="E12" s="105"/>
      <c r="F12" s="2">
        <v>2015</v>
      </c>
      <c r="G12" s="105"/>
      <c r="H12" s="13">
        <v>37</v>
      </c>
      <c r="I12" s="13">
        <v>33.9</v>
      </c>
      <c r="J12" s="13">
        <v>3.1</v>
      </c>
      <c r="K12" s="22" t="s">
        <v>64</v>
      </c>
    </row>
    <row r="13" spans="1:11" ht="42" customHeight="1">
      <c r="A13" s="5" t="s">
        <v>25</v>
      </c>
      <c r="B13" s="103">
        <v>599</v>
      </c>
      <c r="C13" s="106" t="s">
        <v>19</v>
      </c>
      <c r="D13" s="123" t="s">
        <v>16</v>
      </c>
      <c r="E13" s="123" t="s">
        <v>41</v>
      </c>
      <c r="F13" s="2">
        <v>2012</v>
      </c>
      <c r="G13" s="103" t="s">
        <v>44</v>
      </c>
      <c r="H13" s="13">
        <v>57</v>
      </c>
      <c r="I13" s="13">
        <v>76.3</v>
      </c>
      <c r="J13" s="13">
        <f>I13-H13</f>
        <v>19.299999999999997</v>
      </c>
      <c r="K13" s="137" t="s">
        <v>56</v>
      </c>
    </row>
    <row r="14" spans="1:11" ht="12.75">
      <c r="A14" s="5" t="s">
        <v>26</v>
      </c>
      <c r="B14" s="104"/>
      <c r="C14" s="121"/>
      <c r="D14" s="109"/>
      <c r="E14" s="104"/>
      <c r="F14" s="2">
        <v>2013</v>
      </c>
      <c r="G14" s="104"/>
      <c r="H14" s="13">
        <v>59</v>
      </c>
      <c r="I14" s="13">
        <v>72.5</v>
      </c>
      <c r="J14" s="13">
        <f>I14-H14</f>
        <v>13.5</v>
      </c>
      <c r="K14" s="140"/>
    </row>
    <row r="15" spans="1:11" ht="36" customHeight="1">
      <c r="A15" s="5" t="s">
        <v>27</v>
      </c>
      <c r="B15" s="104"/>
      <c r="C15" s="121"/>
      <c r="D15" s="109"/>
      <c r="E15" s="104"/>
      <c r="F15" s="2">
        <v>2014</v>
      </c>
      <c r="G15" s="104"/>
      <c r="H15" s="13">
        <v>62</v>
      </c>
      <c r="I15" s="13">
        <v>71</v>
      </c>
      <c r="J15" s="13">
        <f>I15-H15</f>
        <v>9</v>
      </c>
      <c r="K15" s="21" t="s">
        <v>61</v>
      </c>
    </row>
    <row r="16" spans="1:11" ht="29.25" customHeight="1">
      <c r="A16" s="5" t="s">
        <v>28</v>
      </c>
      <c r="B16" s="104"/>
      <c r="C16" s="121"/>
      <c r="D16" s="109"/>
      <c r="E16" s="104"/>
      <c r="F16" s="2">
        <v>2015</v>
      </c>
      <c r="G16" s="104"/>
      <c r="H16" s="13">
        <v>73</v>
      </c>
      <c r="I16" s="11">
        <v>75</v>
      </c>
      <c r="J16" s="11">
        <v>2</v>
      </c>
      <c r="K16" s="21" t="s">
        <v>65</v>
      </c>
    </row>
    <row r="17" spans="1:11" ht="12.75">
      <c r="A17" s="5" t="s">
        <v>29</v>
      </c>
      <c r="B17" s="104"/>
      <c r="C17" s="121"/>
      <c r="D17" s="109"/>
      <c r="E17" s="104"/>
      <c r="F17" s="2">
        <v>2016</v>
      </c>
      <c r="G17" s="104"/>
      <c r="H17" s="13">
        <v>75</v>
      </c>
      <c r="I17" s="11"/>
      <c r="J17" s="11"/>
      <c r="K17" s="23"/>
    </row>
    <row r="18" spans="1:11" ht="12.75">
      <c r="A18" s="5" t="s">
        <v>30</v>
      </c>
      <c r="B18" s="104"/>
      <c r="C18" s="121"/>
      <c r="D18" s="109"/>
      <c r="E18" s="104"/>
      <c r="F18" s="2">
        <v>2017</v>
      </c>
      <c r="G18" s="104"/>
      <c r="H18" s="13">
        <v>75</v>
      </c>
      <c r="I18" s="11"/>
      <c r="J18" s="11"/>
      <c r="K18" s="23"/>
    </row>
    <row r="19" spans="1:11" ht="12.75">
      <c r="A19" s="27" t="s">
        <v>55</v>
      </c>
      <c r="B19" s="105"/>
      <c r="C19" s="122"/>
      <c r="D19" s="110"/>
      <c r="E19" s="105"/>
      <c r="F19" s="2">
        <v>2018</v>
      </c>
      <c r="G19" s="105"/>
      <c r="H19" s="13">
        <v>75</v>
      </c>
      <c r="I19" s="11"/>
      <c r="J19" s="11"/>
      <c r="K19" s="23"/>
    </row>
    <row r="20" spans="1:11" ht="12.75">
      <c r="A20" s="6" t="s">
        <v>31</v>
      </c>
      <c r="B20" s="103">
        <v>599</v>
      </c>
      <c r="C20" s="106" t="s">
        <v>22</v>
      </c>
      <c r="D20" s="103" t="s">
        <v>16</v>
      </c>
      <c r="E20" s="103" t="s">
        <v>17</v>
      </c>
      <c r="F20" s="2">
        <v>2012</v>
      </c>
      <c r="G20" s="135" t="s">
        <v>46</v>
      </c>
      <c r="H20" s="13" t="s">
        <v>48</v>
      </c>
      <c r="I20" s="11" t="s">
        <v>48</v>
      </c>
      <c r="J20" s="11" t="s">
        <v>48</v>
      </c>
      <c r="K20" s="137" t="s">
        <v>56</v>
      </c>
    </row>
    <row r="21" spans="1:11" ht="12.75">
      <c r="A21" s="6" t="s">
        <v>32</v>
      </c>
      <c r="B21" s="104"/>
      <c r="C21" s="107"/>
      <c r="D21" s="109"/>
      <c r="E21" s="104"/>
      <c r="F21" s="2">
        <v>2013</v>
      </c>
      <c r="G21" s="104"/>
      <c r="H21" s="13">
        <v>5.4</v>
      </c>
      <c r="I21" s="11">
        <v>5.5</v>
      </c>
      <c r="J21" s="11">
        <f>I21-H21</f>
        <v>0.09999999999999964</v>
      </c>
      <c r="K21" s="138"/>
    </row>
    <row r="22" spans="1:11" ht="12.75">
      <c r="A22" s="6" t="s">
        <v>33</v>
      </c>
      <c r="B22" s="104"/>
      <c r="C22" s="107"/>
      <c r="D22" s="109"/>
      <c r="E22" s="104"/>
      <c r="F22" s="2">
        <v>2014</v>
      </c>
      <c r="G22" s="104"/>
      <c r="H22" s="16">
        <v>8.3</v>
      </c>
      <c r="I22" s="11">
        <v>8.4</v>
      </c>
      <c r="J22" s="11">
        <f>I22-H22</f>
        <v>0.09999999999999964</v>
      </c>
      <c r="K22" s="138"/>
    </row>
    <row r="23" spans="1:11" ht="12.75">
      <c r="A23" s="6" t="s">
        <v>34</v>
      </c>
      <c r="B23" s="104"/>
      <c r="C23" s="107"/>
      <c r="D23" s="109"/>
      <c r="E23" s="104"/>
      <c r="F23" s="2">
        <v>2015</v>
      </c>
      <c r="G23" s="104"/>
      <c r="H23" s="13">
        <v>14</v>
      </c>
      <c r="I23" s="11">
        <v>14.3</v>
      </c>
      <c r="J23" s="11">
        <v>0.3</v>
      </c>
      <c r="K23" s="139"/>
    </row>
    <row r="24" spans="1:11" ht="12.75">
      <c r="A24" s="6" t="s">
        <v>35</v>
      </c>
      <c r="B24" s="104"/>
      <c r="C24" s="107"/>
      <c r="D24" s="109"/>
      <c r="E24" s="104"/>
      <c r="F24" s="2">
        <v>2016</v>
      </c>
      <c r="G24" s="104"/>
      <c r="H24" s="13">
        <v>17</v>
      </c>
      <c r="I24" s="11"/>
      <c r="J24" s="11"/>
      <c r="K24" s="23"/>
    </row>
    <row r="25" spans="1:11" ht="12.75">
      <c r="A25" s="6" t="s">
        <v>36</v>
      </c>
      <c r="B25" s="104"/>
      <c r="C25" s="107"/>
      <c r="D25" s="109"/>
      <c r="E25" s="104"/>
      <c r="F25" s="2">
        <v>2017</v>
      </c>
      <c r="G25" s="104"/>
      <c r="H25" s="13">
        <v>20</v>
      </c>
      <c r="I25" s="11"/>
      <c r="J25" s="11"/>
      <c r="K25" s="23"/>
    </row>
    <row r="26" spans="1:11" ht="12.75">
      <c r="A26" s="6" t="s">
        <v>37</v>
      </c>
      <c r="B26" s="104"/>
      <c r="C26" s="107"/>
      <c r="D26" s="109"/>
      <c r="E26" s="104"/>
      <c r="F26" s="2">
        <v>2018</v>
      </c>
      <c r="G26" s="104"/>
      <c r="H26" s="13">
        <v>22</v>
      </c>
      <c r="I26" s="11"/>
      <c r="J26" s="11"/>
      <c r="K26" s="23"/>
    </row>
    <row r="27" spans="1:11" ht="12.75" customHeight="1">
      <c r="A27" s="6" t="s">
        <v>42</v>
      </c>
      <c r="B27" s="104"/>
      <c r="C27" s="107"/>
      <c r="D27" s="109"/>
      <c r="E27" s="104"/>
      <c r="F27" s="2">
        <v>2019</v>
      </c>
      <c r="G27" s="104"/>
      <c r="H27" s="13">
        <v>25</v>
      </c>
      <c r="I27" s="11"/>
      <c r="J27" s="11"/>
      <c r="K27" s="23"/>
    </row>
    <row r="28" spans="1:11" ht="12.75">
      <c r="A28" s="6" t="s">
        <v>59</v>
      </c>
      <c r="B28" s="105"/>
      <c r="C28" s="108"/>
      <c r="D28" s="110"/>
      <c r="E28" s="105"/>
      <c r="F28" s="4">
        <v>2020</v>
      </c>
      <c r="G28" s="105"/>
      <c r="H28" s="17">
        <v>25</v>
      </c>
      <c r="I28" s="17"/>
      <c r="J28" s="17"/>
      <c r="K28" s="24"/>
    </row>
    <row r="29" spans="1:11" ht="12.75">
      <c r="A29" s="5" t="s">
        <v>38</v>
      </c>
      <c r="B29" s="111">
        <v>599</v>
      </c>
      <c r="C29" s="114" t="s">
        <v>20</v>
      </c>
      <c r="D29" s="111" t="s">
        <v>16</v>
      </c>
      <c r="E29" s="119" t="s">
        <v>17</v>
      </c>
      <c r="F29" s="17">
        <v>2012</v>
      </c>
      <c r="G29" s="119" t="s">
        <v>47</v>
      </c>
      <c r="H29" s="17">
        <v>1.5</v>
      </c>
      <c r="I29" s="39">
        <v>3.55</v>
      </c>
      <c r="J29" s="39">
        <f>I29-H29</f>
        <v>2.05</v>
      </c>
      <c r="K29" s="24"/>
    </row>
    <row r="30" spans="1:11" ht="12.75">
      <c r="A30" s="5" t="s">
        <v>39</v>
      </c>
      <c r="B30" s="112"/>
      <c r="C30" s="115"/>
      <c r="D30" s="117"/>
      <c r="E30" s="112"/>
      <c r="F30" s="19">
        <v>2013</v>
      </c>
      <c r="G30" s="104"/>
      <c r="H30" s="18">
        <v>1.5</v>
      </c>
      <c r="I30" s="19">
        <v>3.28</v>
      </c>
      <c r="J30" s="39">
        <f>I30-H30</f>
        <v>1.7799999999999998</v>
      </c>
      <c r="K30" s="28"/>
    </row>
    <row r="31" spans="1:14" ht="15">
      <c r="A31" s="5" t="s">
        <v>40</v>
      </c>
      <c r="B31" s="112"/>
      <c r="C31" s="115"/>
      <c r="D31" s="117"/>
      <c r="E31" s="112"/>
      <c r="F31" s="127">
        <v>2014</v>
      </c>
      <c r="G31" s="104"/>
      <c r="H31" s="127">
        <v>1.63</v>
      </c>
      <c r="I31" s="127">
        <v>3.15</v>
      </c>
      <c r="J31" s="127">
        <v>1.57</v>
      </c>
      <c r="K31" s="130"/>
      <c r="L31" s="45"/>
      <c r="M31" s="48"/>
      <c r="N31" s="49"/>
    </row>
    <row r="32" spans="1:14" ht="8.25" customHeight="1" hidden="1">
      <c r="A32" s="5"/>
      <c r="B32" s="112"/>
      <c r="C32" s="115"/>
      <c r="D32" s="117"/>
      <c r="E32" s="112"/>
      <c r="F32" s="133"/>
      <c r="G32" s="104"/>
      <c r="H32" s="128"/>
      <c r="I32" s="128"/>
      <c r="J32" s="128"/>
      <c r="K32" s="131"/>
      <c r="L32" s="45">
        <v>3.55</v>
      </c>
      <c r="M32" s="46">
        <v>3.28</v>
      </c>
      <c r="N32" s="47">
        <v>3.15</v>
      </c>
    </row>
    <row r="33" spans="1:14" ht="12.75" customHeight="1" hidden="1">
      <c r="A33" s="5"/>
      <c r="B33" s="112"/>
      <c r="C33" s="115"/>
      <c r="D33" s="117"/>
      <c r="E33" s="112"/>
      <c r="F33" s="133"/>
      <c r="G33" s="104"/>
      <c r="H33" s="128"/>
      <c r="I33" s="128"/>
      <c r="J33" s="128"/>
      <c r="K33" s="131"/>
      <c r="L33" s="45">
        <v>3.55</v>
      </c>
      <c r="M33" s="46">
        <v>3.28</v>
      </c>
      <c r="N33" s="47">
        <v>3.15</v>
      </c>
    </row>
    <row r="34" spans="1:11" ht="15.75" customHeight="1" hidden="1">
      <c r="A34" s="27" t="s">
        <v>40</v>
      </c>
      <c r="B34" s="112"/>
      <c r="C34" s="115"/>
      <c r="D34" s="117"/>
      <c r="E34" s="112"/>
      <c r="F34" s="134"/>
      <c r="G34" s="104"/>
      <c r="H34" s="129"/>
      <c r="I34" s="129"/>
      <c r="J34" s="129"/>
      <c r="K34" s="132"/>
    </row>
    <row r="35" spans="1:11" ht="82.5" customHeight="1">
      <c r="A35" s="6" t="s">
        <v>58</v>
      </c>
      <c r="B35" s="113"/>
      <c r="C35" s="116"/>
      <c r="D35" s="118"/>
      <c r="E35" s="113"/>
      <c r="F35" s="26">
        <v>2015</v>
      </c>
      <c r="G35" s="105"/>
      <c r="H35" s="19">
        <v>1.77</v>
      </c>
      <c r="I35" s="20"/>
      <c r="J35" s="20"/>
      <c r="K35" s="25" t="s">
        <v>63</v>
      </c>
    </row>
    <row r="36" spans="1:11" ht="12.75">
      <c r="A36" s="30"/>
      <c r="B36" s="31"/>
      <c r="C36" s="32"/>
      <c r="D36" s="31"/>
      <c r="E36" s="31"/>
      <c r="F36" s="33"/>
      <c r="G36" s="34"/>
      <c r="H36" s="35"/>
      <c r="I36" s="36"/>
      <c r="J36" s="36"/>
      <c r="K36" s="37"/>
    </row>
    <row r="37" spans="1:11" ht="12.75">
      <c r="A37" s="30"/>
      <c r="B37" s="31"/>
      <c r="C37" s="32"/>
      <c r="D37" s="31"/>
      <c r="E37" s="31"/>
      <c r="F37" s="33"/>
      <c r="G37" s="34"/>
      <c r="H37" s="35"/>
      <c r="I37" s="36"/>
      <c r="J37" s="36"/>
      <c r="K37" s="37"/>
    </row>
    <row r="38" spans="1:11" ht="12.75">
      <c r="A38" s="30"/>
      <c r="B38" s="31"/>
      <c r="C38" s="32"/>
      <c r="D38" s="31"/>
      <c r="E38" s="31"/>
      <c r="F38" s="33"/>
      <c r="G38" s="34"/>
      <c r="H38" s="35"/>
      <c r="I38" s="36"/>
      <c r="J38" s="36"/>
      <c r="K38" s="37"/>
    </row>
    <row r="40" spans="1:12" s="8" customFormat="1" ht="14.25">
      <c r="A40" s="50" t="s">
        <v>67</v>
      </c>
      <c r="B40" s="51"/>
      <c r="C40" s="52"/>
      <c r="D40" s="52"/>
      <c r="E40" s="52"/>
      <c r="F40" s="7"/>
      <c r="G40" s="43"/>
      <c r="H40" s="44"/>
      <c r="I40" s="44"/>
      <c r="J40" s="44"/>
      <c r="L40" s="42"/>
    </row>
  </sheetData>
  <sheetProtection/>
  <mergeCells count="43">
    <mergeCell ref="G20:G28"/>
    <mergeCell ref="G5:G8"/>
    <mergeCell ref="K5:K8"/>
    <mergeCell ref="K20:K23"/>
    <mergeCell ref="K13:K14"/>
    <mergeCell ref="K9:K10"/>
    <mergeCell ref="G13:G19"/>
    <mergeCell ref="C5:C8"/>
    <mergeCell ref="B5:B8"/>
    <mergeCell ref="F2:F3"/>
    <mergeCell ref="K2:K3"/>
    <mergeCell ref="G2:J2"/>
    <mergeCell ref="E5:E8"/>
    <mergeCell ref="E2:E3"/>
    <mergeCell ref="D5:D8"/>
    <mergeCell ref="A2:A3"/>
    <mergeCell ref="B2:B3"/>
    <mergeCell ref="C2:C3"/>
    <mergeCell ref="D2:D3"/>
    <mergeCell ref="J31:J34"/>
    <mergeCell ref="K31:K34"/>
    <mergeCell ref="F31:F34"/>
    <mergeCell ref="H31:H34"/>
    <mergeCell ref="I31:I34"/>
    <mergeCell ref="G29:G35"/>
    <mergeCell ref="L10:L11"/>
    <mergeCell ref="B13:B19"/>
    <mergeCell ref="C13:C19"/>
    <mergeCell ref="D13:D19"/>
    <mergeCell ref="E13:E19"/>
    <mergeCell ref="C9:C12"/>
    <mergeCell ref="D9:D12"/>
    <mergeCell ref="G9:G12"/>
    <mergeCell ref="B9:B12"/>
    <mergeCell ref="E9:E12"/>
    <mergeCell ref="B20:B28"/>
    <mergeCell ref="C20:C28"/>
    <mergeCell ref="D20:D28"/>
    <mergeCell ref="E20:E28"/>
    <mergeCell ref="B29:B35"/>
    <mergeCell ref="C29:C35"/>
    <mergeCell ref="D29:D35"/>
    <mergeCell ref="E29:E35"/>
  </mergeCells>
  <printOptions/>
  <pageMargins left="0.1968503937007874" right="0.1968503937007874" top="0.984251968503937" bottom="0.5905511811023623" header="0.5118110236220472" footer="0.5118110236220472"/>
  <pageSetup horizontalDpi="600" verticalDpi="600" orientation="landscape" paperSize="9" scale="70" r:id="rId3"/>
  <legacyDrawing r:id="rId2"/>
</worksheet>
</file>

<file path=xl/worksheets/sheet2.xml><?xml version="1.0" encoding="utf-8"?>
<worksheet xmlns="http://schemas.openxmlformats.org/spreadsheetml/2006/main" xmlns:r="http://schemas.openxmlformats.org/officeDocument/2006/relationships">
  <sheetPr>
    <tabColor indexed="13"/>
  </sheetPr>
  <dimension ref="A1:L75"/>
  <sheetViews>
    <sheetView tabSelected="1" zoomScale="80" zoomScaleNormal="80" zoomScalePageLayoutView="0" workbookViewId="0" topLeftCell="A1">
      <pane ySplit="3" topLeftCell="A33" activePane="bottomLeft" state="frozen"/>
      <selection pane="topLeft" activeCell="A1" sqref="A1"/>
      <selection pane="bottomLeft" activeCell="H35" sqref="H35"/>
    </sheetView>
  </sheetViews>
  <sheetFormatPr defaultColWidth="9.00390625" defaultRowHeight="12.75"/>
  <cols>
    <col min="1" max="1" width="6.625" style="55" customWidth="1"/>
    <col min="2" max="2" width="26.25390625" style="55" customWidth="1"/>
    <col min="3" max="3" width="24.875" style="55" customWidth="1"/>
    <col min="4" max="4" width="56.625" style="55" customWidth="1"/>
    <col min="5" max="5" width="14.25390625" style="55" customWidth="1"/>
    <col min="6" max="6" width="12.25390625" style="55" customWidth="1"/>
    <col min="7" max="7" width="11.875" style="55" customWidth="1"/>
    <col min="8" max="8" width="9.375" style="55" customWidth="1"/>
    <col min="9" max="9" width="11.875" style="55" customWidth="1"/>
    <col min="10" max="10" width="10.00390625" style="55" customWidth="1"/>
    <col min="11" max="11" width="17.75390625" style="55" customWidth="1"/>
    <col min="12" max="12" width="54.25390625" style="55" customWidth="1"/>
    <col min="13" max="16384" width="9.125" style="55" customWidth="1"/>
  </cols>
  <sheetData>
    <row r="1" spans="1:11" ht="31.5" customHeight="1">
      <c r="A1" s="145" t="s">
        <v>5</v>
      </c>
      <c r="B1" s="145" t="s">
        <v>68</v>
      </c>
      <c r="C1" s="145" t="s">
        <v>69</v>
      </c>
      <c r="D1" s="145" t="s">
        <v>70</v>
      </c>
      <c r="E1" s="145" t="s">
        <v>71</v>
      </c>
      <c r="F1" s="145" t="s">
        <v>72</v>
      </c>
      <c r="G1" s="145" t="s">
        <v>73</v>
      </c>
      <c r="H1" s="146"/>
      <c r="I1" s="146"/>
      <c r="J1" s="146"/>
      <c r="K1" s="145" t="s">
        <v>10</v>
      </c>
    </row>
    <row r="2" spans="1:11" ht="69.75" customHeight="1">
      <c r="A2" s="146"/>
      <c r="B2" s="146"/>
      <c r="C2" s="146"/>
      <c r="D2" s="146"/>
      <c r="E2" s="146"/>
      <c r="F2" s="146"/>
      <c r="G2" s="53" t="s">
        <v>74</v>
      </c>
      <c r="H2" s="54" t="s">
        <v>75</v>
      </c>
      <c r="I2" s="54" t="s">
        <v>76</v>
      </c>
      <c r="J2" s="54" t="s">
        <v>77</v>
      </c>
      <c r="K2" s="146"/>
    </row>
    <row r="3" spans="1:11" ht="12.75">
      <c r="A3" s="56">
        <v>1</v>
      </c>
      <c r="B3" s="56">
        <v>2</v>
      </c>
      <c r="C3" s="56">
        <v>3</v>
      </c>
      <c r="D3" s="56">
        <v>4</v>
      </c>
      <c r="E3" s="56">
        <v>5</v>
      </c>
      <c r="F3" s="56">
        <v>6</v>
      </c>
      <c r="G3" s="56">
        <v>7</v>
      </c>
      <c r="H3" s="56">
        <v>8</v>
      </c>
      <c r="I3" s="56">
        <v>9</v>
      </c>
      <c r="J3" s="56">
        <v>10</v>
      </c>
      <c r="K3" s="56">
        <v>11</v>
      </c>
    </row>
    <row r="4" spans="1:11" ht="18" customHeight="1">
      <c r="A4" s="164" t="s">
        <v>78</v>
      </c>
      <c r="B4" s="165"/>
      <c r="C4" s="165"/>
      <c r="D4" s="165"/>
      <c r="E4" s="165"/>
      <c r="F4" s="165"/>
      <c r="G4" s="165"/>
      <c r="H4" s="165"/>
      <c r="I4" s="165"/>
      <c r="J4" s="165"/>
      <c r="K4" s="165"/>
    </row>
    <row r="5" spans="1:11" ht="32.25" customHeight="1">
      <c r="A5" s="143" t="s">
        <v>122</v>
      </c>
      <c r="B5" s="143"/>
      <c r="C5" s="143"/>
      <c r="D5" s="143"/>
      <c r="E5" s="143"/>
      <c r="F5" s="143"/>
      <c r="G5" s="143"/>
      <c r="H5" s="143"/>
      <c r="I5" s="143"/>
      <c r="J5" s="143"/>
      <c r="K5" s="143"/>
    </row>
    <row r="6" spans="1:11" s="64" customFormat="1" ht="150" customHeight="1">
      <c r="A6" s="58" t="s">
        <v>49</v>
      </c>
      <c r="B6" s="59" t="s">
        <v>79</v>
      </c>
      <c r="C6" s="59" t="s">
        <v>80</v>
      </c>
      <c r="D6" s="59" t="s">
        <v>81</v>
      </c>
      <c r="E6" s="60">
        <v>41639</v>
      </c>
      <c r="F6" s="60">
        <v>41639</v>
      </c>
      <c r="G6" s="61">
        <v>2013</v>
      </c>
      <c r="H6" s="62">
        <v>895</v>
      </c>
      <c r="I6" s="58">
        <v>895</v>
      </c>
      <c r="J6" s="58" t="s">
        <v>48</v>
      </c>
      <c r="K6" s="63"/>
    </row>
    <row r="7" spans="1:11" s="64" customFormat="1" ht="132.75" customHeight="1">
      <c r="A7" s="147" t="s">
        <v>50</v>
      </c>
      <c r="B7" s="149" t="s">
        <v>79</v>
      </c>
      <c r="C7" s="59" t="s">
        <v>82</v>
      </c>
      <c r="D7" s="59" t="s">
        <v>123</v>
      </c>
      <c r="E7" s="60">
        <v>42004</v>
      </c>
      <c r="F7" s="60">
        <v>41974</v>
      </c>
      <c r="G7" s="61">
        <v>2014</v>
      </c>
      <c r="H7" s="62">
        <v>559.5</v>
      </c>
      <c r="I7" s="58">
        <v>559.42</v>
      </c>
      <c r="J7" s="58">
        <f>I7-H7</f>
        <v>-0.08000000000004093</v>
      </c>
      <c r="K7" s="59" t="s">
        <v>83</v>
      </c>
    </row>
    <row r="8" spans="1:12" s="64" customFormat="1" ht="159.75" customHeight="1">
      <c r="A8" s="148"/>
      <c r="B8" s="150"/>
      <c r="C8" s="59" t="s">
        <v>84</v>
      </c>
      <c r="D8" s="59" t="s">
        <v>124</v>
      </c>
      <c r="E8" s="60">
        <v>42004</v>
      </c>
      <c r="F8" s="60">
        <v>42004</v>
      </c>
      <c r="G8" s="61">
        <v>2014</v>
      </c>
      <c r="H8" s="62">
        <v>10.8</v>
      </c>
      <c r="I8" s="58">
        <v>10.8</v>
      </c>
      <c r="J8" s="58" t="s">
        <v>48</v>
      </c>
      <c r="K8" s="67"/>
      <c r="L8" s="68"/>
    </row>
    <row r="9" spans="1:12" s="64" customFormat="1" ht="165.75" customHeight="1">
      <c r="A9" s="147" t="s">
        <v>51</v>
      </c>
      <c r="B9" s="149" t="s">
        <v>85</v>
      </c>
      <c r="C9" s="59" t="s">
        <v>125</v>
      </c>
      <c r="D9" s="69" t="s">
        <v>126</v>
      </c>
      <c r="E9" s="60">
        <v>42369</v>
      </c>
      <c r="F9" s="60">
        <v>42369</v>
      </c>
      <c r="G9" s="60">
        <v>42369</v>
      </c>
      <c r="H9" s="62">
        <v>114.1</v>
      </c>
      <c r="I9" s="58">
        <v>114.1</v>
      </c>
      <c r="J9" s="58"/>
      <c r="K9" s="59" t="s">
        <v>86</v>
      </c>
      <c r="L9" s="70"/>
    </row>
    <row r="10" spans="1:12" s="64" customFormat="1" ht="167.25" customHeight="1">
      <c r="A10" s="169"/>
      <c r="B10" s="168"/>
      <c r="C10" s="59" t="s">
        <v>87</v>
      </c>
      <c r="D10" s="59" t="s">
        <v>127</v>
      </c>
      <c r="E10" s="60">
        <v>42369</v>
      </c>
      <c r="F10" s="60">
        <v>42369</v>
      </c>
      <c r="G10" s="60">
        <v>42369</v>
      </c>
      <c r="H10" s="62"/>
      <c r="I10" s="58"/>
      <c r="J10" s="63"/>
      <c r="K10" s="59"/>
      <c r="L10" s="68"/>
    </row>
    <row r="11" spans="1:12" ht="409.5" customHeight="1">
      <c r="A11" s="148"/>
      <c r="B11" s="150"/>
      <c r="C11" s="59" t="s">
        <v>128</v>
      </c>
      <c r="D11" s="59" t="s">
        <v>129</v>
      </c>
      <c r="E11" s="60">
        <v>42369</v>
      </c>
      <c r="F11" s="60">
        <v>42369</v>
      </c>
      <c r="G11" s="60">
        <v>42369</v>
      </c>
      <c r="H11" s="71">
        <v>12</v>
      </c>
      <c r="I11" s="71">
        <v>12</v>
      </c>
      <c r="J11" s="71"/>
      <c r="K11" s="69" t="s">
        <v>130</v>
      </c>
      <c r="L11" s="72"/>
    </row>
    <row r="12" spans="1:12" ht="175.5" customHeight="1">
      <c r="A12" s="166" t="s">
        <v>52</v>
      </c>
      <c r="B12" s="170" t="s">
        <v>85</v>
      </c>
      <c r="C12" s="69" t="s">
        <v>131</v>
      </c>
      <c r="D12" s="77" t="s">
        <v>132</v>
      </c>
      <c r="E12" s="73">
        <v>42735</v>
      </c>
      <c r="F12" s="73" t="s">
        <v>88</v>
      </c>
      <c r="G12" s="73">
        <v>42644</v>
      </c>
      <c r="H12" s="74"/>
      <c r="I12" s="74"/>
      <c r="J12" s="74"/>
      <c r="K12" s="75" t="s">
        <v>89</v>
      </c>
      <c r="L12" s="76"/>
    </row>
    <row r="13" spans="1:12" ht="255.75" customHeight="1">
      <c r="A13" s="167"/>
      <c r="B13" s="170"/>
      <c r="C13" s="77" t="s">
        <v>90</v>
      </c>
      <c r="D13" s="69" t="s">
        <v>145</v>
      </c>
      <c r="E13" s="73">
        <v>42735</v>
      </c>
      <c r="F13" s="73" t="s">
        <v>88</v>
      </c>
      <c r="G13" s="73">
        <v>42644</v>
      </c>
      <c r="H13" s="74">
        <v>10.9</v>
      </c>
      <c r="I13" s="74">
        <v>8.4</v>
      </c>
      <c r="J13" s="74">
        <v>2.5</v>
      </c>
      <c r="K13" s="69" t="s">
        <v>91</v>
      </c>
      <c r="L13" s="76"/>
    </row>
    <row r="14" spans="1:12" ht="170.25" customHeight="1">
      <c r="A14" s="167"/>
      <c r="B14" s="170"/>
      <c r="C14" s="59" t="s">
        <v>133</v>
      </c>
      <c r="D14" s="59" t="s">
        <v>144</v>
      </c>
      <c r="E14" s="73">
        <v>42735</v>
      </c>
      <c r="F14" s="73" t="s">
        <v>88</v>
      </c>
      <c r="G14" s="73">
        <v>42644</v>
      </c>
      <c r="H14" s="74">
        <v>6.2</v>
      </c>
      <c r="I14" s="74">
        <v>3.2</v>
      </c>
      <c r="J14" s="74">
        <v>3</v>
      </c>
      <c r="K14" s="69" t="s">
        <v>92</v>
      </c>
      <c r="L14" s="72"/>
    </row>
    <row r="15" spans="1:12" ht="252.75" customHeight="1">
      <c r="A15" s="167"/>
      <c r="B15" s="170"/>
      <c r="C15" s="59" t="s">
        <v>134</v>
      </c>
      <c r="D15" s="100" t="s">
        <v>1</v>
      </c>
      <c r="E15" s="73">
        <v>42735</v>
      </c>
      <c r="F15" s="73" t="s">
        <v>88</v>
      </c>
      <c r="G15" s="73">
        <v>42644</v>
      </c>
      <c r="H15" s="74"/>
      <c r="I15" s="74"/>
      <c r="J15" s="74"/>
      <c r="K15" s="75" t="s">
        <v>93</v>
      </c>
      <c r="L15" s="76"/>
    </row>
    <row r="16" spans="1:11" s="64" customFormat="1" ht="18.75" customHeight="1">
      <c r="A16" s="143" t="s">
        <v>94</v>
      </c>
      <c r="B16" s="144"/>
      <c r="C16" s="144"/>
      <c r="D16" s="144"/>
      <c r="E16" s="144"/>
      <c r="F16" s="144"/>
      <c r="G16" s="144"/>
      <c r="H16" s="144"/>
      <c r="I16" s="144"/>
      <c r="J16" s="144"/>
      <c r="K16" s="144"/>
    </row>
    <row r="17" spans="1:11" s="64" customFormat="1" ht="200.25" customHeight="1">
      <c r="A17" s="58" t="s">
        <v>23</v>
      </c>
      <c r="B17" s="78" t="s">
        <v>135</v>
      </c>
      <c r="C17" s="59" t="s">
        <v>95</v>
      </c>
      <c r="D17" s="78" t="s">
        <v>136</v>
      </c>
      <c r="E17" s="60">
        <v>42004</v>
      </c>
      <c r="F17" s="60">
        <v>42004</v>
      </c>
      <c r="G17" s="61">
        <v>2014</v>
      </c>
      <c r="H17" s="62"/>
      <c r="I17" s="63"/>
      <c r="J17" s="63"/>
      <c r="K17" s="59" t="s">
        <v>93</v>
      </c>
    </row>
    <row r="18" spans="1:11" s="64" customFormat="1" ht="16.5" customHeight="1">
      <c r="A18" s="143" t="s">
        <v>96</v>
      </c>
      <c r="B18" s="144"/>
      <c r="C18" s="144"/>
      <c r="D18" s="144"/>
      <c r="E18" s="144"/>
      <c r="F18" s="144"/>
      <c r="G18" s="144"/>
      <c r="H18" s="144"/>
      <c r="I18" s="144"/>
      <c r="J18" s="144"/>
      <c r="K18" s="144"/>
    </row>
    <row r="19" spans="1:11" s="64" customFormat="1" ht="147" customHeight="1">
      <c r="A19" s="62" t="s">
        <v>25</v>
      </c>
      <c r="B19" s="59" t="s">
        <v>79</v>
      </c>
      <c r="C19" s="59" t="s">
        <v>97</v>
      </c>
      <c r="D19" s="59" t="s">
        <v>98</v>
      </c>
      <c r="E19" s="60">
        <v>41639</v>
      </c>
      <c r="F19" s="60">
        <v>41639</v>
      </c>
      <c r="G19" s="62">
        <v>2013</v>
      </c>
      <c r="H19" s="57"/>
      <c r="I19" s="57"/>
      <c r="J19" s="57"/>
      <c r="K19" s="62" t="s">
        <v>93</v>
      </c>
    </row>
    <row r="20" spans="1:11" s="64" customFormat="1" ht="97.5" customHeight="1">
      <c r="A20" s="149" t="s">
        <v>26</v>
      </c>
      <c r="B20" s="154" t="s">
        <v>79</v>
      </c>
      <c r="C20" s="59" t="s">
        <v>99</v>
      </c>
      <c r="D20" s="59" t="s">
        <v>137</v>
      </c>
      <c r="E20" s="60">
        <v>42004</v>
      </c>
      <c r="F20" s="60">
        <v>41913</v>
      </c>
      <c r="G20" s="61">
        <v>2014</v>
      </c>
      <c r="H20" s="62"/>
      <c r="I20" s="62"/>
      <c r="J20" s="62"/>
      <c r="K20" s="62" t="s">
        <v>93</v>
      </c>
    </row>
    <row r="21" spans="1:12" s="64" customFormat="1" ht="183.75" customHeight="1">
      <c r="A21" s="150"/>
      <c r="B21" s="155"/>
      <c r="C21" s="79" t="s">
        <v>138</v>
      </c>
      <c r="D21" s="59" t="s">
        <v>139</v>
      </c>
      <c r="E21" s="60">
        <v>42004</v>
      </c>
      <c r="F21" s="60">
        <v>42004</v>
      </c>
      <c r="G21" s="61">
        <v>2014</v>
      </c>
      <c r="H21" s="57"/>
      <c r="I21" s="57"/>
      <c r="J21" s="57"/>
      <c r="K21" s="62" t="s">
        <v>93</v>
      </c>
      <c r="L21" s="68"/>
    </row>
    <row r="22" spans="1:12" s="64" customFormat="1" ht="132" customHeight="1">
      <c r="A22" s="160" t="s">
        <v>27</v>
      </c>
      <c r="B22" s="154" t="s">
        <v>85</v>
      </c>
      <c r="C22" s="79" t="s">
        <v>100</v>
      </c>
      <c r="D22" s="79" t="s">
        <v>140</v>
      </c>
      <c r="E22" s="60">
        <v>42369</v>
      </c>
      <c r="F22" s="60">
        <v>42369</v>
      </c>
      <c r="G22" s="60">
        <v>42369</v>
      </c>
      <c r="H22" s="57"/>
      <c r="I22" s="57"/>
      <c r="J22" s="57"/>
      <c r="K22" s="62" t="s">
        <v>93</v>
      </c>
      <c r="L22" s="68"/>
    </row>
    <row r="23" spans="1:12" s="64" customFormat="1" ht="132" customHeight="1">
      <c r="A23" s="133"/>
      <c r="B23" s="159"/>
      <c r="C23" s="79" t="s">
        <v>101</v>
      </c>
      <c r="D23" s="79" t="s">
        <v>102</v>
      </c>
      <c r="E23" s="60">
        <v>42369</v>
      </c>
      <c r="F23" s="60">
        <v>42186</v>
      </c>
      <c r="G23" s="60">
        <v>42369</v>
      </c>
      <c r="H23" s="57"/>
      <c r="I23" s="57"/>
      <c r="J23" s="57"/>
      <c r="K23" s="62" t="s">
        <v>93</v>
      </c>
      <c r="L23" s="68"/>
    </row>
    <row r="24" spans="1:12" s="64" customFormat="1" ht="85.5" customHeight="1">
      <c r="A24" s="133"/>
      <c r="B24" s="159"/>
      <c r="C24" s="79" t="s">
        <v>103</v>
      </c>
      <c r="D24" s="79" t="s">
        <v>141</v>
      </c>
      <c r="E24" s="60">
        <v>42369</v>
      </c>
      <c r="F24" s="58">
        <v>2015</v>
      </c>
      <c r="G24" s="60">
        <v>42369</v>
      </c>
      <c r="H24" s="63"/>
      <c r="I24" s="63"/>
      <c r="J24" s="63"/>
      <c r="K24" s="62" t="s">
        <v>93</v>
      </c>
      <c r="L24" s="68"/>
    </row>
    <row r="25" spans="1:12" s="64" customFormat="1" ht="59.25" customHeight="1">
      <c r="A25" s="133"/>
      <c r="B25" s="159"/>
      <c r="C25" s="79" t="s">
        <v>104</v>
      </c>
      <c r="D25" s="79" t="s">
        <v>105</v>
      </c>
      <c r="E25" s="60">
        <v>42369</v>
      </c>
      <c r="F25" s="58">
        <v>2015</v>
      </c>
      <c r="G25" s="60">
        <v>42369</v>
      </c>
      <c r="H25" s="63"/>
      <c r="I25" s="63"/>
      <c r="J25" s="63"/>
      <c r="K25" s="62" t="s">
        <v>93</v>
      </c>
      <c r="L25" s="68"/>
    </row>
    <row r="26" spans="1:12" s="64" customFormat="1" ht="152.25" customHeight="1">
      <c r="A26" s="133"/>
      <c r="B26" s="159"/>
      <c r="C26" s="80" t="s">
        <v>106</v>
      </c>
      <c r="D26" s="79" t="s">
        <v>142</v>
      </c>
      <c r="E26" s="60">
        <v>42369</v>
      </c>
      <c r="F26" s="58">
        <v>2015</v>
      </c>
      <c r="G26" s="60">
        <v>42369</v>
      </c>
      <c r="H26" s="63"/>
      <c r="I26" s="63"/>
      <c r="J26" s="63"/>
      <c r="K26" s="62" t="s">
        <v>93</v>
      </c>
      <c r="L26" s="68"/>
    </row>
    <row r="27" spans="1:12" s="64" customFormat="1" ht="258" customHeight="1">
      <c r="A27" s="161" t="s">
        <v>28</v>
      </c>
      <c r="B27" s="154" t="s">
        <v>85</v>
      </c>
      <c r="C27" s="79" t="s">
        <v>104</v>
      </c>
      <c r="D27" s="79" t="s">
        <v>4</v>
      </c>
      <c r="E27" s="60">
        <v>42735</v>
      </c>
      <c r="F27" s="81" t="s">
        <v>88</v>
      </c>
      <c r="G27" s="60">
        <v>42644</v>
      </c>
      <c r="H27" s="63"/>
      <c r="I27" s="63"/>
      <c r="J27" s="63"/>
      <c r="K27" s="62" t="s">
        <v>93</v>
      </c>
      <c r="L27" s="68"/>
    </row>
    <row r="28" spans="1:12" s="64" customFormat="1" ht="270.75" customHeight="1">
      <c r="A28" s="162"/>
      <c r="B28" s="159"/>
      <c r="C28" s="79" t="s">
        <v>103</v>
      </c>
      <c r="D28" s="79" t="s">
        <v>3</v>
      </c>
      <c r="E28" s="60">
        <v>42735</v>
      </c>
      <c r="F28" s="58" t="s">
        <v>88</v>
      </c>
      <c r="G28" s="60">
        <v>42644</v>
      </c>
      <c r="H28" s="63"/>
      <c r="I28" s="63"/>
      <c r="J28" s="63"/>
      <c r="K28" s="62" t="s">
        <v>93</v>
      </c>
      <c r="L28" s="72"/>
    </row>
    <row r="29" spans="1:12" s="64" customFormat="1" ht="269.25" customHeight="1">
      <c r="A29" s="162"/>
      <c r="B29" s="159"/>
      <c r="C29" s="68" t="s">
        <v>107</v>
      </c>
      <c r="D29" s="101" t="s">
        <v>2</v>
      </c>
      <c r="E29" s="60">
        <v>42735</v>
      </c>
      <c r="F29" s="58" t="s">
        <v>88</v>
      </c>
      <c r="G29" s="60">
        <v>42644</v>
      </c>
      <c r="H29" s="63"/>
      <c r="I29" s="63"/>
      <c r="J29" s="63"/>
      <c r="K29" s="62" t="s">
        <v>93</v>
      </c>
      <c r="L29" s="68"/>
    </row>
    <row r="30" spans="1:12" s="64" customFormat="1" ht="272.25" customHeight="1">
      <c r="A30" s="163"/>
      <c r="B30" s="139"/>
      <c r="C30" s="82" t="s">
        <v>106</v>
      </c>
      <c r="D30" s="102" t="s">
        <v>0</v>
      </c>
      <c r="E30" s="83">
        <v>42735</v>
      </c>
      <c r="F30" s="65" t="s">
        <v>88</v>
      </c>
      <c r="G30" s="83">
        <v>42644</v>
      </c>
      <c r="H30" s="84"/>
      <c r="I30" s="84"/>
      <c r="J30" s="84"/>
      <c r="K30" s="66" t="s">
        <v>93</v>
      </c>
      <c r="L30" s="68"/>
    </row>
    <row r="31" spans="1:12" s="64" customFormat="1" ht="18.75" customHeight="1">
      <c r="A31" s="156" t="s">
        <v>108</v>
      </c>
      <c r="B31" s="157"/>
      <c r="C31" s="157"/>
      <c r="D31" s="157"/>
      <c r="E31" s="157"/>
      <c r="F31" s="157"/>
      <c r="G31" s="157"/>
      <c r="H31" s="157"/>
      <c r="I31" s="157"/>
      <c r="J31" s="157"/>
      <c r="K31" s="158"/>
      <c r="L31" s="68"/>
    </row>
    <row r="32" spans="1:11" s="64" customFormat="1" ht="148.5" customHeight="1">
      <c r="A32" s="62" t="s">
        <v>31</v>
      </c>
      <c r="B32" s="59" t="s">
        <v>109</v>
      </c>
      <c r="C32" s="59" t="s">
        <v>110</v>
      </c>
      <c r="D32" s="59" t="s">
        <v>111</v>
      </c>
      <c r="E32" s="60">
        <v>41639</v>
      </c>
      <c r="F32" s="60">
        <v>41639</v>
      </c>
      <c r="G32" s="62">
        <v>2013</v>
      </c>
      <c r="H32" s="62">
        <v>1.4</v>
      </c>
      <c r="I32" s="62">
        <v>1.4</v>
      </c>
      <c r="J32" s="57" t="s">
        <v>48</v>
      </c>
      <c r="K32" s="57"/>
    </row>
    <row r="33" spans="1:11" s="64" customFormat="1" ht="147.75" customHeight="1">
      <c r="A33" s="58" t="s">
        <v>32</v>
      </c>
      <c r="B33" s="59" t="s">
        <v>109</v>
      </c>
      <c r="C33" s="59" t="s">
        <v>112</v>
      </c>
      <c r="D33" s="59" t="s">
        <v>113</v>
      </c>
      <c r="E33" s="60">
        <v>42004</v>
      </c>
      <c r="F33" s="81">
        <v>41944</v>
      </c>
      <c r="G33" s="62">
        <v>2014</v>
      </c>
      <c r="H33" s="58">
        <v>0.8</v>
      </c>
      <c r="I33" s="58">
        <v>0.8</v>
      </c>
      <c r="J33" s="58" t="s">
        <v>48</v>
      </c>
      <c r="K33" s="78"/>
    </row>
    <row r="34" spans="1:11" s="64" customFormat="1" ht="267.75" customHeight="1">
      <c r="A34" s="58" t="s">
        <v>33</v>
      </c>
      <c r="B34" s="59" t="s">
        <v>114</v>
      </c>
      <c r="C34" s="59" t="s">
        <v>143</v>
      </c>
      <c r="D34" s="59" t="s">
        <v>115</v>
      </c>
      <c r="E34" s="60">
        <v>42369</v>
      </c>
      <c r="F34" s="60">
        <v>42369</v>
      </c>
      <c r="G34" s="60">
        <v>42369</v>
      </c>
      <c r="H34" s="85">
        <v>1</v>
      </c>
      <c r="I34" s="71">
        <v>1</v>
      </c>
      <c r="J34" s="85"/>
      <c r="K34" s="78"/>
    </row>
    <row r="35" spans="1:11" s="64" customFormat="1" ht="140.25" customHeight="1">
      <c r="A35" s="86" t="s">
        <v>34</v>
      </c>
      <c r="B35" s="59" t="s">
        <v>116</v>
      </c>
      <c r="C35" s="59" t="s">
        <v>117</v>
      </c>
      <c r="D35" s="59" t="s">
        <v>118</v>
      </c>
      <c r="E35" s="60">
        <v>42735</v>
      </c>
      <c r="F35" s="60" t="s">
        <v>119</v>
      </c>
      <c r="G35" s="60">
        <v>42644</v>
      </c>
      <c r="H35" s="85">
        <v>0.6</v>
      </c>
      <c r="I35" s="71"/>
      <c r="J35" s="85"/>
      <c r="K35" s="171" t="s">
        <v>120</v>
      </c>
    </row>
    <row r="36" spans="1:12" s="64" customFormat="1" ht="12.75">
      <c r="A36" s="151" t="s">
        <v>121</v>
      </c>
      <c r="B36" s="152"/>
      <c r="C36" s="152"/>
      <c r="D36" s="152"/>
      <c r="E36" s="152"/>
      <c r="F36" s="152"/>
      <c r="G36" s="152"/>
      <c r="H36" s="152"/>
      <c r="I36" s="152"/>
      <c r="J36" s="152"/>
      <c r="K36" s="153"/>
      <c r="L36" s="68"/>
    </row>
    <row r="37" spans="1:11" s="64" customFormat="1" ht="12.75">
      <c r="A37" s="58" t="s">
        <v>48</v>
      </c>
      <c r="B37" s="62" t="s">
        <v>48</v>
      </c>
      <c r="C37" s="62" t="s">
        <v>48</v>
      </c>
      <c r="D37" s="62" t="s">
        <v>48</v>
      </c>
      <c r="E37" s="62" t="s">
        <v>48</v>
      </c>
      <c r="F37" s="58" t="s">
        <v>48</v>
      </c>
      <c r="G37" s="58" t="s">
        <v>48</v>
      </c>
      <c r="H37" s="58" t="s">
        <v>48</v>
      </c>
      <c r="I37" s="58" t="s">
        <v>48</v>
      </c>
      <c r="J37" s="58" t="s">
        <v>48</v>
      </c>
      <c r="K37" s="58" t="s">
        <v>48</v>
      </c>
    </row>
    <row r="38" spans="1:11" s="64" customFormat="1" ht="12.75">
      <c r="A38" s="87"/>
      <c r="B38" s="88"/>
      <c r="C38" s="88"/>
      <c r="D38" s="88"/>
      <c r="E38" s="88"/>
      <c r="F38" s="87"/>
      <c r="G38" s="87"/>
      <c r="H38" s="87"/>
      <c r="I38" s="87"/>
      <c r="J38" s="87"/>
      <c r="K38" s="87"/>
    </row>
    <row r="39" spans="1:11" s="64" customFormat="1" ht="15.75">
      <c r="A39" s="89"/>
      <c r="B39" s="90"/>
      <c r="C39" s="89"/>
      <c r="D39" s="89"/>
      <c r="E39" s="89"/>
      <c r="F39" s="89"/>
      <c r="G39" s="89"/>
      <c r="H39" s="89"/>
      <c r="I39" s="89"/>
      <c r="J39" s="89"/>
      <c r="K39" s="89"/>
    </row>
    <row r="40" spans="1:11" s="64" customFormat="1" ht="15.75">
      <c r="A40" s="91"/>
      <c r="B40" s="92"/>
      <c r="C40" s="93"/>
      <c r="D40" s="92"/>
      <c r="E40" s="92"/>
      <c r="F40" s="92"/>
      <c r="G40" s="92"/>
      <c r="H40" s="94"/>
      <c r="I40" s="94"/>
      <c r="J40" s="94"/>
      <c r="K40" s="91"/>
    </row>
    <row r="41" spans="1:11" s="96" customFormat="1" ht="15.75">
      <c r="A41" s="91"/>
      <c r="B41" s="92"/>
      <c r="C41" s="95"/>
      <c r="E41" s="91"/>
      <c r="F41" s="91"/>
      <c r="G41" s="91"/>
      <c r="H41" s="91"/>
      <c r="J41" s="97"/>
      <c r="K41" s="91"/>
    </row>
    <row r="42" spans="1:11" s="96" customFormat="1" ht="15.75">
      <c r="A42" s="89"/>
      <c r="B42" s="98"/>
      <c r="C42" s="99"/>
      <c r="D42" s="89"/>
      <c r="E42" s="89"/>
      <c r="F42" s="89"/>
      <c r="G42" s="89"/>
      <c r="H42" s="89"/>
      <c r="I42" s="89"/>
      <c r="J42" s="89"/>
      <c r="K42" s="89"/>
    </row>
    <row r="43" spans="1:11" s="64" customFormat="1" ht="12.75">
      <c r="A43" s="89"/>
      <c r="B43" s="89"/>
      <c r="C43" s="89"/>
      <c r="D43" s="89"/>
      <c r="E43" s="89"/>
      <c r="F43" s="89"/>
      <c r="G43" s="89"/>
      <c r="H43" s="89"/>
      <c r="I43" s="89"/>
      <c r="J43" s="89"/>
      <c r="K43" s="89"/>
    </row>
    <row r="44" spans="1:11" s="64" customFormat="1" ht="12.75">
      <c r="A44" s="89"/>
      <c r="B44" s="89"/>
      <c r="C44" s="89"/>
      <c r="D44" s="89"/>
      <c r="E44" s="89"/>
      <c r="F44" s="89"/>
      <c r="G44" s="89"/>
      <c r="H44" s="89"/>
      <c r="I44" s="89"/>
      <c r="J44" s="89"/>
      <c r="K44" s="89"/>
    </row>
    <row r="45" spans="1:11" s="64" customFormat="1" ht="12.75">
      <c r="A45" s="89"/>
      <c r="B45" s="89"/>
      <c r="C45" s="89"/>
      <c r="D45" s="89"/>
      <c r="E45" s="89"/>
      <c r="F45" s="89"/>
      <c r="G45" s="89"/>
      <c r="H45" s="89"/>
      <c r="I45" s="89"/>
      <c r="J45" s="89"/>
      <c r="K45" s="89"/>
    </row>
    <row r="46" spans="1:11" s="64" customFormat="1" ht="12.75">
      <c r="A46" s="89"/>
      <c r="B46" s="89"/>
      <c r="C46" s="89"/>
      <c r="D46" s="89"/>
      <c r="E46" s="89"/>
      <c r="F46" s="89"/>
      <c r="G46" s="89"/>
      <c r="H46" s="89"/>
      <c r="I46" s="89"/>
      <c r="J46" s="89"/>
      <c r="K46" s="89"/>
    </row>
    <row r="47" spans="1:11" s="64" customFormat="1" ht="12.75">
      <c r="A47" s="89"/>
      <c r="B47" s="89"/>
      <c r="C47" s="89"/>
      <c r="D47" s="89"/>
      <c r="E47" s="89"/>
      <c r="F47" s="89"/>
      <c r="G47" s="89"/>
      <c r="H47" s="89"/>
      <c r="I47" s="89"/>
      <c r="J47" s="89"/>
      <c r="K47" s="89"/>
    </row>
    <row r="48" spans="1:11" s="64" customFormat="1" ht="12.75">
      <c r="A48" s="89"/>
      <c r="B48" s="89"/>
      <c r="C48" s="89"/>
      <c r="D48" s="89"/>
      <c r="E48" s="89"/>
      <c r="F48" s="89"/>
      <c r="G48" s="89"/>
      <c r="H48" s="89"/>
      <c r="I48" s="89"/>
      <c r="J48" s="89"/>
      <c r="K48" s="89"/>
    </row>
    <row r="49" s="64" customFormat="1" ht="12.75"/>
    <row r="50" s="64" customFormat="1" ht="12.75"/>
    <row r="51" s="64" customFormat="1" ht="12.75"/>
    <row r="52" s="64" customFormat="1" ht="12.75"/>
    <row r="53" s="64" customFormat="1" ht="12.75"/>
    <row r="54" s="64" customFormat="1" ht="12.75"/>
    <row r="55" s="64" customFormat="1" ht="12.75"/>
    <row r="56" s="64" customFormat="1" ht="12.75"/>
    <row r="57" s="64" customFormat="1" ht="12.75"/>
    <row r="58" s="64" customFormat="1" ht="12.75"/>
    <row r="59" s="64" customFormat="1" ht="12.75"/>
    <row r="60" s="64" customFormat="1" ht="12.75"/>
    <row r="61" s="64" customFormat="1" ht="12.75"/>
    <row r="62" s="64" customFormat="1" ht="12.75"/>
    <row r="63" s="64" customFormat="1" ht="12.75"/>
    <row r="64" s="64" customFormat="1" ht="12.75"/>
    <row r="65" s="64" customFormat="1" ht="12.75"/>
    <row r="66" s="64" customFormat="1" ht="12.75"/>
    <row r="67" s="64" customFormat="1" ht="12.75"/>
    <row r="68" s="64" customFormat="1" ht="12.75"/>
    <row r="69" s="64" customFormat="1" ht="12.75"/>
    <row r="70" s="64" customFormat="1" ht="12.75"/>
    <row r="71" s="64" customFormat="1" ht="12.75"/>
    <row r="72" s="64" customFormat="1" ht="12.75"/>
    <row r="73" s="64" customFormat="1" ht="12.75"/>
    <row r="74" s="64" customFormat="1" ht="12.75"/>
    <row r="75" spans="1:11" s="64" customFormat="1" ht="12.75">
      <c r="A75" s="55"/>
      <c r="B75" s="55"/>
      <c r="C75" s="55"/>
      <c r="D75" s="55"/>
      <c r="E75" s="55"/>
      <c r="F75" s="55"/>
      <c r="G75" s="55"/>
      <c r="H75" s="55"/>
      <c r="I75" s="55"/>
      <c r="J75" s="55"/>
      <c r="K75" s="55"/>
    </row>
  </sheetData>
  <sheetProtection/>
  <mergeCells count="26">
    <mergeCell ref="A4:K4"/>
    <mergeCell ref="K1:K2"/>
    <mergeCell ref="G1:J1"/>
    <mergeCell ref="A12:A15"/>
    <mergeCell ref="B9:B11"/>
    <mergeCell ref="A9:A11"/>
    <mergeCell ref="B12:B15"/>
    <mergeCell ref="A36:K36"/>
    <mergeCell ref="A18:K18"/>
    <mergeCell ref="B20:B21"/>
    <mergeCell ref="A20:A21"/>
    <mergeCell ref="A31:K31"/>
    <mergeCell ref="B22:B26"/>
    <mergeCell ref="A22:A26"/>
    <mergeCell ref="A27:A30"/>
    <mergeCell ref="B27:B30"/>
    <mergeCell ref="A16:K16"/>
    <mergeCell ref="A1:A2"/>
    <mergeCell ref="B1:B2"/>
    <mergeCell ref="C1:C2"/>
    <mergeCell ref="A7:A8"/>
    <mergeCell ref="A5:K5"/>
    <mergeCell ref="B7:B8"/>
    <mergeCell ref="D1:D2"/>
    <mergeCell ref="E1:E2"/>
    <mergeCell ref="F1:F2"/>
  </mergeCells>
  <printOptions/>
  <pageMargins left="0.3937007874015748" right="0.3937007874015748" top="0.5905511811023623" bottom="0.5905511811023623" header="0.3937007874015748" footer="0.3937007874015748"/>
  <pageSetup horizontalDpi="600" verticalDpi="600" orientation="landscape" paperSize="9" scale="70" r:id="rId3"/>
  <headerFooter alignWithMargins="0">
    <oddHeader>&amp;CМарт 2016&amp;RФорма 2</oddHeader>
  </headerFooter>
  <rowBreaks count="2" manualBreakCount="2">
    <brk id="17" max="255" man="1"/>
    <brk id="3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Костюшина Елена Станиславовна</cp:lastModifiedBy>
  <cp:lastPrinted>2016-04-08T11:27:34Z</cp:lastPrinted>
  <dcterms:created xsi:type="dcterms:W3CDTF">2014-02-03T06:05:17Z</dcterms:created>
  <dcterms:modified xsi:type="dcterms:W3CDTF">2016-10-10T06:34:12Z</dcterms:modified>
  <cp:category/>
  <cp:version/>
  <cp:contentType/>
  <cp:contentStatus/>
</cp:coreProperties>
</file>