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>
    <definedName name="_xlnm.Print_Area" localSheetId="0">'Лист1'!$A$1:$O$834</definedName>
  </definedNames>
  <calcPr fullCalcOnLoad="1"/>
</workbook>
</file>

<file path=xl/sharedStrings.xml><?xml version="1.0" encoding="utf-8"?>
<sst xmlns="http://schemas.openxmlformats.org/spreadsheetml/2006/main" count="1540" uniqueCount="150">
  <si>
    <t xml:space="preserve">Уникальный номер 
реестровой записи
</t>
  </si>
  <si>
    <t xml:space="preserve">Показатель, характеризующий 
содержание государственной
услуги
</t>
  </si>
  <si>
    <t xml:space="preserve">Показатель качества 
государственной услуги
</t>
  </si>
  <si>
    <t>Значение показателя качества государственной услуги</t>
  </si>
  <si>
    <t xml:space="preserve">(наименова-ние
показателя)
</t>
  </si>
  <si>
    <t xml:space="preserve">единица измерения по ОКЕИ </t>
  </si>
  <si>
    <t>наименование</t>
  </si>
  <si>
    <t>код</t>
  </si>
  <si>
    <t>коды</t>
  </si>
  <si>
    <t>Форма по ОКУД</t>
  </si>
  <si>
    <t>Дата по сводному реестру</t>
  </si>
  <si>
    <t>по ОКВЭД</t>
  </si>
  <si>
    <r>
      <t xml:space="preserve">Виды деятельности государственного учреждения: </t>
    </r>
    <r>
      <rPr>
        <u val="single"/>
        <sz val="11"/>
        <color indexed="8"/>
        <rFont val="Times New Roman"/>
        <family val="1"/>
      </rPr>
      <t>образование и наука</t>
    </r>
  </si>
  <si>
    <r>
      <t xml:space="preserve">Вид государственного учреждения: </t>
    </r>
    <r>
      <rPr>
        <u val="single"/>
        <sz val="11"/>
        <color indexed="8"/>
        <rFont val="Times New Roman"/>
        <family val="1"/>
      </rPr>
      <t xml:space="preserve">профессиональная образовательная организация </t>
    </r>
  </si>
  <si>
    <t>(указывается вид государственного учреждения из базового (отраслевого) перечня)</t>
  </si>
  <si>
    <t>Часть 1. Сведения об оказываемых государственных услугах</t>
  </si>
  <si>
    <t>Раздел 1</t>
  </si>
  <si>
    <t>3. Показатели, характеризующие качество и (или) объём государственной услуги:</t>
  </si>
  <si>
    <t>3.1. Показатели, характеризующие качество государственной услуги:</t>
  </si>
  <si>
    <t>Уникальный номер по базовому (отраслевому) перечню</t>
  </si>
  <si>
    <r>
  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     </t>
    </r>
    <r>
      <rPr>
        <u val="single"/>
        <sz val="11"/>
        <color indexed="8"/>
        <rFont val="Times New Roman"/>
        <family val="1"/>
      </rPr>
      <t xml:space="preserve">  5%</t>
    </r>
  </si>
  <si>
    <t>3.2. Показатели, характеризующие объём государственной услуги:</t>
  </si>
  <si>
    <t>Среднегодовой размер платы (цена, тариф)</t>
  </si>
  <si>
    <t>4. Нормативные правовые акты, устанавливающие размер платы (цену, тариф) либо порядок её (его) установления:</t>
  </si>
  <si>
    <t>Вид</t>
  </si>
  <si>
    <t>Принявний орган</t>
  </si>
  <si>
    <t>Дата</t>
  </si>
  <si>
    <t>Номер</t>
  </si>
  <si>
    <t>Наименование</t>
  </si>
  <si>
    <t>5. Порядок оказания государственной услуги:</t>
  </si>
  <si>
    <t>5.1. Нормативные правовые акты, регулирующие порядок оказания государственной услуги: Постановление Правительства Ульяновской области от 10.09.2015 г. № 457-П "О порядке формирования государственного задания на оказание государственных услуг (выполнение работ) в отношении государственных учреждений Ульяновской области и финансового обеспечения выполнения государственного задания"</t>
  </si>
  <si>
    <t>(наименование, номер и дата нормативного правого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</si>
  <si>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</si>
  <si>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</si>
  <si>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</si>
  <si>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</si>
  <si>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Раздел 2</t>
  </si>
  <si>
    <t>Раздел 3</t>
  </si>
  <si>
    <t>Часть 2. Сведения о выполняемых работах</t>
  </si>
  <si>
    <t xml:space="preserve">Раздел </t>
  </si>
  <si>
    <t>2. Категории потребителей работы:</t>
  </si>
  <si>
    <t xml:space="preserve">1. Наименование работы: </t>
  </si>
  <si>
    <t>3. Показатели, характеризующие качество и (или) объём работы:</t>
  </si>
  <si>
    <t>3.1. Показатели, характиризующие качество работы:</t>
  </si>
  <si>
    <t>Показатель, характеризующий 
содержание работы (по справочникам)</t>
  </si>
  <si>
    <t>Значение показателя качества работы</t>
  </si>
  <si>
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(процентов)________.     </t>
  </si>
  <si>
    <t>Часть 3. Прочие сведения о государственном задании</t>
  </si>
  <si>
    <t>1. Основания для досрочного прекращения выполнения государственного задания: исполнение государственного задания может быть прекращено в случае наступления ситуации, делающей выполнение государственного задания невозможным, при этом исполнитель государственного задания может получить другое государственное задание</t>
  </si>
  <si>
    <t>3. Порядок за выполнением государственного задания</t>
  </si>
  <si>
    <t>Форма контроля</t>
  </si>
  <si>
    <t>Периодичность</t>
  </si>
  <si>
    <t>Исполнительные органы государственной власти Ульяновской области, осуществляющие контроль за выполнением государственного задания</t>
  </si>
  <si>
    <t>Анализ отчётной информации</t>
  </si>
  <si>
    <t>ежегодно</t>
  </si>
  <si>
    <t>4. Требования к отчетности о выполнении государственного задания: в соответствии с установленными показателями.</t>
  </si>
  <si>
    <t>4.1. Периодичность представления отчётов о выполнении государственного задания: ежегодно.</t>
  </si>
  <si>
    <t>4.2. Сроки представления отчётов о выполнении государственного задания: до 15 числа следующего за отчётный период года.</t>
  </si>
  <si>
    <t>4.3. Иные требования к отчётности о выполнении государственного задания</t>
  </si>
  <si>
    <t>_____________________________</t>
  </si>
  <si>
    <t>Показатель, характеризующий условия (формы) оказания государственной услуги</t>
  </si>
  <si>
    <t xml:space="preserve">(наименование
показателя)
</t>
  </si>
  <si>
    <t>наименова-ние</t>
  </si>
  <si>
    <t>5. Иные показатели, связанные с выполнением государственного задания ___________</t>
  </si>
  <si>
    <t>2. Категории потребителей государственной услуги: Физические лица, имеющие основное общее образование</t>
  </si>
  <si>
    <t>очная</t>
  </si>
  <si>
    <t xml:space="preserve">% </t>
  </si>
  <si>
    <t>%</t>
  </si>
  <si>
    <t>основное общее образование</t>
  </si>
  <si>
    <t xml:space="preserve">Показатель объема 
государственной услуги
</t>
  </si>
  <si>
    <t>Значение показателя объема государственной услуги</t>
  </si>
  <si>
    <t>Распоряжение</t>
  </si>
  <si>
    <t>2. Иная информация, необходимая для выполнения (контроля за выполнением) государственного задания. Контроль за исполнением государственного задания проводится специалистами Министерства образования и науки Ульяновской области, в чьи функции входит данный вид деятельности.</t>
  </si>
  <si>
    <t>Показатель, характеризующий условия (формы) выполнения работы (по справочникам)</t>
  </si>
  <si>
    <t xml:space="preserve">1. Наименование государственной услуги: Реализация основных профессиональных образовательных программ среднего профессионального образования – программ подготовки квалифицированных рабочих, служащих </t>
  </si>
  <si>
    <t xml:space="preserve">1. Наименование государственной услуги: Реализация основных профессиональных образовательных программ среднего профессионального образования – программ подготовки специалистов среднего звена </t>
  </si>
  <si>
    <t>физические лица за исключением лиц с ОВЗ и инвалидов</t>
  </si>
  <si>
    <t>удельный вес численности выпускников, трудоустроившихся в течение не менее двух лет после окончания обучения</t>
  </si>
  <si>
    <t>численность обучающихся</t>
  </si>
  <si>
    <t>чел.</t>
  </si>
  <si>
    <t>85.21</t>
  </si>
  <si>
    <t>2021 год (очередной финансовый год)</t>
  </si>
  <si>
    <t>2022 год (1-й год планового периода)</t>
  </si>
  <si>
    <t>2023 год (2-й год планового периода)</t>
  </si>
  <si>
    <t>Министерство просвещения и воспитания Ульяновской области</t>
  </si>
  <si>
    <t>852101О.99.0.ББ29ДЦ92000</t>
  </si>
  <si>
    <t>15.01.32.Оператор станков с программным управлением</t>
  </si>
  <si>
    <t>15.01.32 Оператор станков с программным управлением</t>
  </si>
  <si>
    <t>852101О.99.0.ББ29СЦ44002</t>
  </si>
  <si>
    <t>Постоянно (круглогодично)</t>
  </si>
  <si>
    <t>852101О.99.0.ББ29АШ04000</t>
  </si>
  <si>
    <t>Раздел 4</t>
  </si>
  <si>
    <t>852101О.99.0.ББ29БС64000</t>
  </si>
  <si>
    <t>11.01.01. Монтажник радиоэлектронной аппаратуры и приборов</t>
  </si>
  <si>
    <t>Раздел 5</t>
  </si>
  <si>
    <t>15.01.35 Мастер слесарных работ</t>
  </si>
  <si>
    <t>852101О.99.0.ББ29СЭ76002</t>
  </si>
  <si>
    <t>Раздел 6</t>
  </si>
  <si>
    <t>23.01.03 Автомеханик</t>
  </si>
  <si>
    <t>852101О.99.0.ББ29КМ52000</t>
  </si>
  <si>
    <t>Раздел 7</t>
  </si>
  <si>
    <t>23.01.17 Мастер по ремонту и обслуживанию автомогбилей</t>
  </si>
  <si>
    <t>852101О.99.0.ББ29ТВ08002</t>
  </si>
  <si>
    <t>Раздел 8</t>
  </si>
  <si>
    <t>46.01.01 Секретарь</t>
  </si>
  <si>
    <t>852101О.99.0.ББ29РЖ24000</t>
  </si>
  <si>
    <t>852101О.99.0.ББ29ДЯ68000</t>
  </si>
  <si>
    <t>Раздел 9</t>
  </si>
  <si>
    <t>852101О.99.0.ББ29ГЖ72000</t>
  </si>
  <si>
    <t>Раздел 10</t>
  </si>
  <si>
    <t>852101О.99.0.ББ29ГЦ12000</t>
  </si>
  <si>
    <t>Раздел 11</t>
  </si>
  <si>
    <t>Раздел 12</t>
  </si>
  <si>
    <t>852101О.99.0.ББ28ЕЩ16000</t>
  </si>
  <si>
    <t>Раздел 13</t>
  </si>
  <si>
    <t>Раздел 14</t>
  </si>
  <si>
    <t>Раздел 15</t>
  </si>
  <si>
    <t>15.02.01 Монтаж и техническая эксплуатация промышленного оборудования (по отраслям)</t>
  </si>
  <si>
    <t>852101О.99.0.ББ28ЕК04000</t>
  </si>
  <si>
    <t>Раздел 16</t>
  </si>
  <si>
    <t>15.02.12. Монтаж, техническое обслуживание и ремонт промышленного оборудования</t>
  </si>
  <si>
    <t>13.02.11 Техническая эксплуатация и обслуживание электрического и электромеханического оборудования (по отраслям)</t>
  </si>
  <si>
    <t>852101О.99.0.ББ28ДЩ08000</t>
  </si>
  <si>
    <t>Раздел 17</t>
  </si>
  <si>
    <t>22.02.06 Сварочное производство</t>
  </si>
  <si>
    <t>852101О.99.0.ББ28ЛВ96000</t>
  </si>
  <si>
    <t>Раздел 18</t>
  </si>
  <si>
    <t>2. Категории потребителей государственной услуги: Физические лица, имеющие среднее общее образование</t>
  </si>
  <si>
    <t>852101О.99.0.ББ28ЕЩ40000</t>
  </si>
  <si>
    <t>15.02.08.Технология машиностроения</t>
  </si>
  <si>
    <t>Раздел 19</t>
  </si>
  <si>
    <t>среднее общее образование</t>
  </si>
  <si>
    <t>852101О.99.0.ББ28ЛГ20000</t>
  </si>
  <si>
    <t>15.02.01. Монтаж и техническая эксплуатация промышленного оборудования</t>
  </si>
  <si>
    <t>852101О.99.0.ББ28ЧС88002</t>
  </si>
  <si>
    <r>
      <t xml:space="preserve">Наименование государственного учреждения: </t>
    </r>
    <r>
      <rPr>
        <u val="single"/>
        <sz val="11"/>
        <color indexed="8"/>
        <rFont val="Calibri"/>
        <family val="2"/>
      </rPr>
      <t>областное государственное бюджетное профессиональное образовательное учреждение "Ульяновский профессионально-политехнический колледж"</t>
    </r>
  </si>
  <si>
    <t>08.01.14 Монтажник санитарно-технических, вентиляционных систем и оборудования</t>
  </si>
  <si>
    <t>15.02.08 Технология машиностроения</t>
  </si>
  <si>
    <t>15.01.25 Станочник (металлообработка)</t>
  </si>
  <si>
    <t>ПРОЕКТ ГОСУДАРСТВЕННОГО ЗАДАНИЯ</t>
  </si>
  <si>
    <t>на 2022 год и на плановый период 2023 и 2024 годов</t>
  </si>
  <si>
    <t>2022 год (очередной финансовый год)</t>
  </si>
  <si>
    <t>2023 год (1-й год планового периода)</t>
  </si>
  <si>
    <t>2024 год (2-й год планового периода)</t>
  </si>
  <si>
    <t>2159-р</t>
  </si>
  <si>
    <t>О внесении изменений в распоряжение Министерства образования и науки Ульяновской области от 24.03.2016 № 558-р</t>
  </si>
  <si>
    <t xml:space="preserve">ПРИЛОЖЕНИЕ № </t>
  </si>
  <si>
    <t>к распоряжению Министерства просвещения</t>
  </si>
  <si>
    <t>и воспитания Ульяновской области</t>
  </si>
  <si>
    <t>№ 2388-р   от  27.12.2021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</si>
</sst>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80;&#1081;%20&#1076;&#1086;&#1089;&#1090;&#1091;&#1087;\Users\USER\Desktop\&#1058;&#1072;&#1090;&#1100;&#1103;&#1085;&#1072;\&#1043;&#1054;&#1057;&#1047;&#1040;&#1044;&#1040;&#1053;&#1048;&#1045;%20&#1059;&#1055;&#1055;&#1050;\&#1075;&#1086;&#1089;&#1079;&#1072;&#1076;&#1072;&#1085;&#1080;&#1077;%202015\&#1055;&#1088;&#1080;&#1083;&#1086;&#1078;&#1077;&#1085;&#1080;&#1077;%203.%20&#1043;&#1086;&#1089;&#1091;&#1076;&#1072;&#1088;&#1089;&#1090;&#1074;&#1077;&#1085;&#1085;&#1086;&#1077;%20&#1079;&#1072;&#1076;&#1072;&#1085;&#1080;&#1077;%20&#1085;&#1072;%202015%20-%202017%20&#1075;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551~1\AppData\Local\Temp\Rar$DIa5448.46288\Users\&#1045;&#1083;&#1077;&#1085;&#1072;%20&#1061;&#1086;&#1093;&#1083;&#1086;&#1074;&#1072;\Downloads\Users\&#1045;&#1083;&#1077;&#1085;&#1072;%20&#1061;&#1086;&#1093;&#1083;&#1086;&#1074;&#1072;\Downloads\&#1055;&#1088;&#1080;&#1083;&#1086;&#1078;&#1077;&#1085;&#1080;&#1077;%202%20&#1041;&#1083;&#1072;&#1085;&#1082;%20&#1075;&#1086;&#1089;&#1079;&#1072;&#1076;&#1072;&#1085;&#1080;&#1103;%20&#1085;&#1072;%202020%20&#1080;%202021-2022%20&#1075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80;&#1081;%20&#1076;&#1086;&#1089;&#1090;&#1091;&#1087;\Users\USER\Desktop\&#1075;&#1086;&#1089;&#1079;&#1072;&#1076;&#1072;&#1085;&#1080;&#1077;%202018%202019%202020%20&#1087;&#1088;&#1072;&#1074;&#1080;&#1083;&#1100;&#1085;&#1086;\&#1041;&#1083;&#1072;&#1085;&#1082;%20&#1075;&#1086;&#1089;&#1079;&#1072;&#1076;&#1072;&#1085;&#1080;&#1103;%20&#1085;&#1072;%202018%20&#1080;%202019-2020%20&#1075;&#1075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О, НПО"/>
    </sheetNames>
    <sheetDataSet>
      <sheetData sheetId="0">
        <row r="47">
          <cell r="A47" t="str">
    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    </cell>
          <cell r="C47" t="str">
            <v> Объявления, реклама (информационные стенды  на зданиях образовательных учреждений, бил-борд) </v>
          </cell>
          <cell r="H47" t="str">
            <v>Постоянно (круглогодично)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ы"/>
      <sheetName val="служебка"/>
      <sheetName val="Лист3"/>
    </sheetNames>
    <sheetDataSet>
      <sheetData sheetId="0">
        <row r="154">
          <cell r="B154" t="str">
            <v>46.01.01 Секретарь</v>
          </cell>
        </row>
        <row r="185">
          <cell r="B185" t="str">
            <v>15.01.29 Контролер станочных и слесарных работ</v>
          </cell>
        </row>
        <row r="225">
          <cell r="B225" t="str">
            <v>13.01.10 Электромонтер по ремонту и обслуживанию электрооборудования (по отраслям)</v>
          </cell>
        </row>
        <row r="265">
          <cell r="B265" t="str">
            <v>15.01.05 Сварщик (ручной и частично механизированной сварки (наплавки)</v>
          </cell>
        </row>
        <row r="425">
          <cell r="B425" t="str">
            <v>23.01.17 Мастер по ремонту и обслуживанию автомогбилей</v>
          </cell>
        </row>
        <row r="556">
          <cell r="B556" t="str">
            <v>22.02.06 Сварочное производство</v>
          </cell>
        </row>
        <row r="586">
          <cell r="B586" t="str">
            <v>13.02.11 Техническая эксплуатация и обслуживание электрического и электромеханического оборудования (по отраслям)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4">
          <cell r="B34" t="str">
            <v>23.01.03 Автомеханик</v>
          </cell>
        </row>
        <row r="147">
          <cell r="B147" t="str">
            <v>15.01.29 Контролер станочных и слесарных работ</v>
          </cell>
        </row>
        <row r="279">
          <cell r="B279" t="str">
            <v>13.01.10 Электромонтер по ремонту и обслуживанию электрооборудования (по отраслям)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2"/>
  <sheetViews>
    <sheetView tabSelected="1" zoomScalePageLayoutView="0" workbookViewId="0" topLeftCell="A1">
      <selection activeCell="T15" sqref="T15"/>
    </sheetView>
  </sheetViews>
  <sheetFormatPr defaultColWidth="9.140625" defaultRowHeight="15"/>
  <cols>
    <col min="1" max="1" width="9.8515625" style="0" customWidth="1"/>
    <col min="2" max="2" width="18.421875" style="0" customWidth="1"/>
    <col min="3" max="3" width="10.7109375" style="0" customWidth="1"/>
    <col min="4" max="4" width="12.7109375" style="0" customWidth="1"/>
    <col min="5" max="5" width="11.28125" style="0" customWidth="1"/>
    <col min="6" max="6" width="11.8515625" style="0" customWidth="1"/>
    <col min="7" max="7" width="13.28125" style="0" customWidth="1"/>
    <col min="8" max="8" width="10.28125" style="0" customWidth="1"/>
    <col min="10" max="10" width="8.7109375" style="0" customWidth="1"/>
  </cols>
  <sheetData>
    <row r="1" spans="9:14" ht="15">
      <c r="I1" s="5"/>
      <c r="L1" s="5" t="s">
        <v>146</v>
      </c>
      <c r="N1" s="49">
        <v>25</v>
      </c>
    </row>
    <row r="2" spans="8:15" ht="15">
      <c r="H2" s="5"/>
      <c r="I2" s="6"/>
      <c r="J2" s="5"/>
      <c r="K2" s="5"/>
      <c r="L2" s="8"/>
      <c r="O2" s="6" t="s">
        <v>147</v>
      </c>
    </row>
    <row r="3" spans="8:12" ht="15">
      <c r="H3" s="5"/>
      <c r="I3" s="5"/>
      <c r="J3" s="5"/>
      <c r="K3" s="5"/>
      <c r="L3" s="5" t="s">
        <v>148</v>
      </c>
    </row>
    <row r="4" spans="8:12" ht="15">
      <c r="H4" s="5"/>
      <c r="I4" s="5"/>
      <c r="J4" s="5"/>
      <c r="K4" s="5"/>
      <c r="L4" s="5" t="s">
        <v>149</v>
      </c>
    </row>
    <row r="5" spans="8:12" ht="7.5" customHeight="1">
      <c r="H5" s="5"/>
      <c r="I5" s="5"/>
      <c r="J5" s="5"/>
      <c r="K5" s="5"/>
      <c r="L5" s="5"/>
    </row>
    <row r="6" spans="1:12" ht="15" customHeight="1">
      <c r="A6" s="46" t="s">
        <v>139</v>
      </c>
      <c r="B6" s="46"/>
      <c r="C6" s="46"/>
      <c r="D6" s="46"/>
      <c r="E6" s="46"/>
      <c r="F6" s="46"/>
      <c r="G6" s="46"/>
      <c r="H6" s="46"/>
      <c r="I6" s="46"/>
      <c r="J6" s="46"/>
      <c r="K6" s="3"/>
      <c r="L6" s="3"/>
    </row>
    <row r="7" spans="1:12" ht="15" customHeight="1">
      <c r="A7" s="46" t="s">
        <v>140</v>
      </c>
      <c r="B7" s="46"/>
      <c r="C7" s="46"/>
      <c r="D7" s="46"/>
      <c r="E7" s="46"/>
      <c r="F7" s="46"/>
      <c r="G7" s="46"/>
      <c r="H7" s="46"/>
      <c r="I7" s="46"/>
      <c r="J7" s="46"/>
      <c r="K7" s="3"/>
      <c r="L7" s="3"/>
    </row>
    <row r="8" spans="1:15" ht="27.75" customHeight="1">
      <c r="A8" s="46" t="s">
        <v>135</v>
      </c>
      <c r="B8" s="46"/>
      <c r="C8" s="46"/>
      <c r="D8" s="46"/>
      <c r="E8" s="46"/>
      <c r="F8" s="46"/>
      <c r="G8" s="46"/>
      <c r="H8" s="46"/>
      <c r="I8" s="46"/>
      <c r="J8" s="46"/>
      <c r="K8" s="3"/>
      <c r="L8" s="3"/>
      <c r="N8" s="3"/>
      <c r="O8" s="2" t="s">
        <v>8</v>
      </c>
    </row>
    <row r="9" spans="1:15" ht="22.5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4"/>
      <c r="N9" s="4" t="s">
        <v>9</v>
      </c>
      <c r="O9" s="2"/>
    </row>
    <row r="10" spans="1:15" ht="33.75" customHeight="1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"/>
      <c r="L10" s="4"/>
      <c r="N10" s="4" t="s">
        <v>10</v>
      </c>
      <c r="O10" s="2"/>
    </row>
    <row r="11" spans="1:15" ht="15" customHeight="1">
      <c r="A11" s="47" t="s">
        <v>13</v>
      </c>
      <c r="B11" s="47"/>
      <c r="C11" s="47"/>
      <c r="D11" s="47"/>
      <c r="E11" s="47"/>
      <c r="F11" s="47"/>
      <c r="G11" s="47"/>
      <c r="H11" s="47"/>
      <c r="I11" s="47"/>
      <c r="J11" s="47"/>
      <c r="K11" s="4"/>
      <c r="L11" s="4"/>
      <c r="N11" s="4" t="s">
        <v>11</v>
      </c>
      <c r="O11" s="2" t="s">
        <v>80</v>
      </c>
    </row>
    <row r="12" spans="1:15" ht="15">
      <c r="A12" s="48" t="s">
        <v>14</v>
      </c>
      <c r="B12" s="48"/>
      <c r="C12" s="48"/>
      <c r="D12" s="48"/>
      <c r="E12" s="48"/>
      <c r="F12" s="48"/>
      <c r="G12" s="48"/>
      <c r="H12" s="48"/>
      <c r="I12" s="48"/>
      <c r="J12" s="48"/>
      <c r="K12" s="4"/>
      <c r="L12" s="4"/>
      <c r="N12" s="4" t="s">
        <v>11</v>
      </c>
      <c r="O12" s="2"/>
    </row>
    <row r="13" spans="1:15" ht="15">
      <c r="A13" s="46" t="s">
        <v>15</v>
      </c>
      <c r="B13" s="46"/>
      <c r="C13" s="46"/>
      <c r="D13" s="46"/>
      <c r="E13" s="46"/>
      <c r="F13" s="46"/>
      <c r="G13" s="46"/>
      <c r="H13" s="46"/>
      <c r="I13" s="46"/>
      <c r="J13" s="46"/>
      <c r="K13" s="4"/>
      <c r="L13" s="4"/>
      <c r="N13" s="4"/>
      <c r="O13" s="4"/>
    </row>
    <row r="14" spans="1:10" ht="15">
      <c r="A14" s="46" t="s">
        <v>16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5" ht="57.75" customHeight="1">
      <c r="A15" s="20" t="s">
        <v>74</v>
      </c>
      <c r="B15" s="20"/>
      <c r="C15" s="20"/>
      <c r="D15" s="20"/>
      <c r="E15" s="20"/>
      <c r="F15" s="20"/>
      <c r="G15" s="20"/>
      <c r="H15" s="20"/>
      <c r="I15" s="20"/>
      <c r="J15" s="20"/>
      <c r="K15" s="4"/>
      <c r="L15" s="4"/>
      <c r="N15" s="4" t="s">
        <v>19</v>
      </c>
      <c r="O15" s="2"/>
    </row>
    <row r="16" spans="1:10" ht="15" customHeight="1">
      <c r="A16" s="20" t="s">
        <v>64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5" customHeight="1">
      <c r="A17" s="20" t="s">
        <v>17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5" customHeight="1">
      <c r="A18" s="20" t="s">
        <v>18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8.25" customHeight="1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7" ht="46.5" customHeight="1">
      <c r="A20" s="21" t="s">
        <v>0</v>
      </c>
      <c r="B20" s="37" t="s">
        <v>1</v>
      </c>
      <c r="C20" s="39"/>
      <c r="D20" s="39"/>
      <c r="E20" s="38"/>
      <c r="F20" s="37" t="s">
        <v>60</v>
      </c>
      <c r="G20" s="38"/>
      <c r="H20" s="37" t="s">
        <v>2</v>
      </c>
      <c r="I20" s="39"/>
      <c r="J20" s="39"/>
      <c r="K20" s="39"/>
      <c r="L20" s="38"/>
      <c r="M20" s="37" t="s">
        <v>3</v>
      </c>
      <c r="N20" s="39"/>
      <c r="O20" s="38"/>
      <c r="P20" s="1"/>
      <c r="Q20" s="1"/>
    </row>
    <row r="21" spans="1:17" ht="20.25" customHeight="1">
      <c r="A21" s="22"/>
      <c r="B21" s="40" t="s">
        <v>61</v>
      </c>
      <c r="C21" s="41"/>
      <c r="D21" s="35" t="s">
        <v>61</v>
      </c>
      <c r="E21" s="35" t="s">
        <v>4</v>
      </c>
      <c r="F21" s="35" t="s">
        <v>61</v>
      </c>
      <c r="G21" s="35" t="s">
        <v>61</v>
      </c>
      <c r="H21" s="40" t="s">
        <v>61</v>
      </c>
      <c r="I21" s="44"/>
      <c r="J21" s="41"/>
      <c r="K21" s="37" t="s">
        <v>5</v>
      </c>
      <c r="L21" s="38"/>
      <c r="M21" s="35" t="s">
        <v>141</v>
      </c>
      <c r="N21" s="35" t="s">
        <v>142</v>
      </c>
      <c r="O21" s="35" t="s">
        <v>143</v>
      </c>
      <c r="P21" s="1"/>
      <c r="Q21" s="1"/>
    </row>
    <row r="22" spans="1:17" ht="28.5" customHeight="1">
      <c r="A22" s="23"/>
      <c r="B22" s="42"/>
      <c r="C22" s="43"/>
      <c r="D22" s="36"/>
      <c r="E22" s="36"/>
      <c r="F22" s="36"/>
      <c r="G22" s="36"/>
      <c r="H22" s="42"/>
      <c r="I22" s="45"/>
      <c r="J22" s="43"/>
      <c r="K22" s="2" t="s">
        <v>62</v>
      </c>
      <c r="L22" s="2" t="s">
        <v>7</v>
      </c>
      <c r="M22" s="36"/>
      <c r="N22" s="36"/>
      <c r="O22" s="36"/>
      <c r="P22" s="1"/>
      <c r="Q22" s="1"/>
    </row>
    <row r="23" spans="1:17" ht="15.75" customHeight="1">
      <c r="A23" s="2">
        <v>1</v>
      </c>
      <c r="B23" s="37">
        <v>2</v>
      </c>
      <c r="C23" s="38"/>
      <c r="D23" s="2">
        <v>3</v>
      </c>
      <c r="E23" s="2">
        <v>4</v>
      </c>
      <c r="F23" s="2">
        <v>5</v>
      </c>
      <c r="G23" s="2">
        <v>6</v>
      </c>
      <c r="H23" s="37">
        <v>7</v>
      </c>
      <c r="I23" s="39"/>
      <c r="J23" s="38"/>
      <c r="K23" s="2">
        <v>8</v>
      </c>
      <c r="L23" s="2">
        <v>9</v>
      </c>
      <c r="M23" s="2">
        <v>10</v>
      </c>
      <c r="N23" s="2">
        <v>11</v>
      </c>
      <c r="O23" s="2">
        <v>12</v>
      </c>
      <c r="P23" s="1"/>
      <c r="Q23" s="1"/>
    </row>
    <row r="24" spans="1:17" ht="48.75" customHeight="1">
      <c r="A24" s="19" t="s">
        <v>85</v>
      </c>
      <c r="B24" s="37" t="s">
        <v>138</v>
      </c>
      <c r="C24" s="38"/>
      <c r="D24" s="2" t="s">
        <v>76</v>
      </c>
      <c r="E24" s="2" t="s">
        <v>68</v>
      </c>
      <c r="F24" s="2" t="s">
        <v>65</v>
      </c>
      <c r="G24" s="2"/>
      <c r="H24" s="37" t="s">
        <v>77</v>
      </c>
      <c r="I24" s="39"/>
      <c r="J24" s="38"/>
      <c r="K24" s="2" t="s">
        <v>66</v>
      </c>
      <c r="L24" s="2">
        <v>744</v>
      </c>
      <c r="M24" s="2">
        <v>80</v>
      </c>
      <c r="N24" s="2">
        <v>0</v>
      </c>
      <c r="O24" s="2">
        <v>0</v>
      </c>
      <c r="P24" s="1"/>
      <c r="Q24" s="1"/>
    </row>
    <row r="25" spans="1:17" ht="12.75" customHeight="1">
      <c r="A25" s="2"/>
      <c r="B25" s="37"/>
      <c r="C25" s="38"/>
      <c r="D25" s="2"/>
      <c r="E25" s="2"/>
      <c r="F25" s="2"/>
      <c r="G25" s="2"/>
      <c r="H25" s="37"/>
      <c r="I25" s="39"/>
      <c r="J25" s="38"/>
      <c r="K25" s="2"/>
      <c r="L25" s="2"/>
      <c r="M25" s="2"/>
      <c r="N25" s="2"/>
      <c r="O25" s="2"/>
      <c r="P25" s="1"/>
      <c r="Q25" s="1"/>
    </row>
    <row r="26" spans="1:12" ht="30.75" customHeight="1">
      <c r="A26" s="33" t="s">
        <v>20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8" spans="1:10" ht="15" customHeight="1">
      <c r="A28" s="20" t="s">
        <v>21</v>
      </c>
      <c r="B28" s="20"/>
      <c r="C28" s="20"/>
      <c r="D28" s="20"/>
      <c r="E28" s="20"/>
      <c r="F28" s="20"/>
      <c r="G28" s="20"/>
      <c r="H28" s="20"/>
      <c r="I28" s="20"/>
      <c r="J28" s="20"/>
    </row>
    <row r="29" ht="7.5" customHeight="1"/>
    <row r="30" spans="1:15" ht="39.75" customHeight="1">
      <c r="A30" s="21" t="s">
        <v>0</v>
      </c>
      <c r="B30" s="37" t="s">
        <v>1</v>
      </c>
      <c r="C30" s="39"/>
      <c r="D30" s="38"/>
      <c r="E30" s="37" t="s">
        <v>60</v>
      </c>
      <c r="F30" s="38"/>
      <c r="G30" s="37" t="s">
        <v>69</v>
      </c>
      <c r="H30" s="39"/>
      <c r="I30" s="38"/>
      <c r="J30" s="37" t="s">
        <v>70</v>
      </c>
      <c r="K30" s="39"/>
      <c r="L30" s="38"/>
      <c r="M30" s="37" t="s">
        <v>22</v>
      </c>
      <c r="N30" s="39"/>
      <c r="O30" s="38"/>
    </row>
    <row r="31" spans="1:15" ht="27" customHeight="1">
      <c r="A31" s="22"/>
      <c r="B31" s="35" t="s">
        <v>61</v>
      </c>
      <c r="C31" s="35" t="s">
        <v>4</v>
      </c>
      <c r="D31" s="35" t="s">
        <v>61</v>
      </c>
      <c r="E31" s="35" t="s">
        <v>4</v>
      </c>
      <c r="F31" s="35" t="s">
        <v>61</v>
      </c>
      <c r="G31" s="35" t="s">
        <v>61</v>
      </c>
      <c r="H31" s="37" t="s">
        <v>5</v>
      </c>
      <c r="I31" s="38"/>
      <c r="J31" s="21" t="s">
        <v>141</v>
      </c>
      <c r="K31" s="21" t="s">
        <v>142</v>
      </c>
      <c r="L31" s="21" t="s">
        <v>143</v>
      </c>
      <c r="M31" s="21" t="s">
        <v>141</v>
      </c>
      <c r="N31" s="21" t="s">
        <v>142</v>
      </c>
      <c r="O31" s="21" t="s">
        <v>143</v>
      </c>
    </row>
    <row r="32" spans="1:15" ht="25.5" customHeight="1">
      <c r="A32" s="23"/>
      <c r="B32" s="36"/>
      <c r="C32" s="36"/>
      <c r="D32" s="36"/>
      <c r="E32" s="36"/>
      <c r="F32" s="36"/>
      <c r="G32" s="36"/>
      <c r="H32" s="2" t="s">
        <v>62</v>
      </c>
      <c r="I32" s="2" t="s">
        <v>7</v>
      </c>
      <c r="J32" s="23"/>
      <c r="K32" s="23"/>
      <c r="L32" s="23"/>
      <c r="M32" s="23"/>
      <c r="N32" s="23"/>
      <c r="O32" s="23"/>
    </row>
    <row r="33" spans="1:15" ht="16.5" customHeight="1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  <c r="G33" s="2">
        <v>7</v>
      </c>
      <c r="H33" s="2">
        <v>8</v>
      </c>
      <c r="I33" s="2">
        <v>9</v>
      </c>
      <c r="J33" s="2">
        <v>10</v>
      </c>
      <c r="K33" s="2">
        <v>11</v>
      </c>
      <c r="L33" s="2">
        <v>12</v>
      </c>
      <c r="M33" s="2">
        <v>13</v>
      </c>
      <c r="N33" s="2">
        <v>14</v>
      </c>
      <c r="O33" s="2">
        <v>15</v>
      </c>
    </row>
    <row r="34" spans="1:15" ht="33" customHeight="1">
      <c r="A34" s="19" t="s">
        <v>85</v>
      </c>
      <c r="B34" s="2" t="s">
        <v>138</v>
      </c>
      <c r="C34" s="2"/>
      <c r="D34" s="2" t="s">
        <v>68</v>
      </c>
      <c r="E34" s="2" t="s">
        <v>65</v>
      </c>
      <c r="F34" s="2"/>
      <c r="G34" s="2" t="s">
        <v>78</v>
      </c>
      <c r="H34" s="2" t="s">
        <v>79</v>
      </c>
      <c r="I34" s="2">
        <v>792</v>
      </c>
      <c r="J34" s="2">
        <v>11</v>
      </c>
      <c r="K34" s="2">
        <v>0</v>
      </c>
      <c r="L34" s="2">
        <v>0</v>
      </c>
      <c r="M34" s="2">
        <v>91721.05</v>
      </c>
      <c r="N34" s="2">
        <v>0</v>
      </c>
      <c r="O34" s="2">
        <v>0</v>
      </c>
    </row>
    <row r="35" spans="1:15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2" ht="36" customHeight="1">
      <c r="A36" s="33" t="s">
        <v>20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8" spans="1:15" ht="15" customHeight="1">
      <c r="A38" s="24" t="s">
        <v>23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4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34"/>
    </row>
    <row r="40" spans="1:15" ht="18.75" customHeight="1">
      <c r="A40" s="25" t="s">
        <v>24</v>
      </c>
      <c r="B40" s="26"/>
      <c r="C40" s="25" t="s">
        <v>25</v>
      </c>
      <c r="D40" s="31"/>
      <c r="E40" s="26"/>
      <c r="F40" s="10" t="s">
        <v>26</v>
      </c>
      <c r="G40" s="25" t="s">
        <v>27</v>
      </c>
      <c r="H40" s="26"/>
      <c r="I40" s="25" t="s">
        <v>28</v>
      </c>
      <c r="J40" s="31"/>
      <c r="K40" s="31"/>
      <c r="L40" s="31"/>
      <c r="M40" s="31"/>
      <c r="N40" s="26"/>
      <c r="O40" s="34"/>
    </row>
    <row r="41" spans="1:15" ht="17.25" customHeight="1">
      <c r="A41" s="25">
        <v>1</v>
      </c>
      <c r="B41" s="26"/>
      <c r="C41" s="25">
        <v>2</v>
      </c>
      <c r="D41" s="31"/>
      <c r="E41" s="26"/>
      <c r="F41" s="10">
        <v>3</v>
      </c>
      <c r="G41" s="25">
        <v>4</v>
      </c>
      <c r="H41" s="26"/>
      <c r="I41" s="25">
        <v>5</v>
      </c>
      <c r="J41" s="31"/>
      <c r="K41" s="31"/>
      <c r="L41" s="31"/>
      <c r="M41" s="31"/>
      <c r="N41" s="26"/>
      <c r="O41" s="4"/>
    </row>
    <row r="42" spans="1:15" ht="31.5" customHeight="1">
      <c r="A42" s="25" t="s">
        <v>71</v>
      </c>
      <c r="B42" s="26"/>
      <c r="C42" s="25" t="s">
        <v>84</v>
      </c>
      <c r="D42" s="31"/>
      <c r="E42" s="26"/>
      <c r="F42" s="11">
        <v>43808</v>
      </c>
      <c r="G42" s="25" t="s">
        <v>144</v>
      </c>
      <c r="H42" s="26"/>
      <c r="I42" s="25" t="s">
        <v>145</v>
      </c>
      <c r="J42" s="31"/>
      <c r="K42" s="31"/>
      <c r="L42" s="31"/>
      <c r="M42" s="31"/>
      <c r="N42" s="26"/>
      <c r="O42" s="32"/>
    </row>
    <row r="43" spans="1:15" ht="16.5" customHeight="1">
      <c r="A43" s="25"/>
      <c r="B43" s="26"/>
      <c r="C43" s="25"/>
      <c r="D43" s="31"/>
      <c r="E43" s="26"/>
      <c r="F43" s="10"/>
      <c r="G43" s="25"/>
      <c r="H43" s="26"/>
      <c r="I43" s="25"/>
      <c r="J43" s="31"/>
      <c r="K43" s="31"/>
      <c r="L43" s="31"/>
      <c r="M43" s="31"/>
      <c r="N43" s="26"/>
      <c r="O43" s="32"/>
    </row>
    <row r="44" spans="1:15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 customHeight="1">
      <c r="A45" s="24" t="s">
        <v>29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9"/>
      <c r="N45" s="9"/>
      <c r="O45" s="9"/>
    </row>
    <row r="46" spans="1:15" ht="54.75" customHeight="1">
      <c r="A46" s="24" t="s">
        <v>30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9"/>
      <c r="N46" s="9"/>
      <c r="O46" s="9"/>
    </row>
    <row r="47" spans="1:15" ht="15" customHeight="1">
      <c r="A47" s="30" t="s">
        <v>31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9"/>
      <c r="N47" s="9"/>
      <c r="O47" s="9"/>
    </row>
    <row r="48" spans="1:15" ht="6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 customHeight="1">
      <c r="A49" s="24" t="s">
        <v>32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9"/>
      <c r="N49" s="9"/>
      <c r="O49" s="9"/>
    </row>
    <row r="50" spans="1:15" ht="7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 customHeight="1">
      <c r="A51" s="25" t="s">
        <v>33</v>
      </c>
      <c r="B51" s="26"/>
      <c r="C51" s="25" t="s">
        <v>34</v>
      </c>
      <c r="D51" s="31"/>
      <c r="E51" s="26"/>
      <c r="F51" s="25" t="s">
        <v>35</v>
      </c>
      <c r="G51" s="31"/>
      <c r="H51" s="26"/>
      <c r="I51" s="9"/>
      <c r="J51" s="9"/>
      <c r="K51" s="9"/>
      <c r="L51" s="9"/>
      <c r="M51" s="9"/>
      <c r="N51" s="9"/>
      <c r="O51" s="9"/>
    </row>
    <row r="52" spans="1:15" ht="15.75" customHeight="1">
      <c r="A52" s="25">
        <v>1</v>
      </c>
      <c r="B52" s="26"/>
      <c r="C52" s="25">
        <v>2</v>
      </c>
      <c r="D52" s="31"/>
      <c r="E52" s="26"/>
      <c r="F52" s="25">
        <v>3</v>
      </c>
      <c r="G52" s="31"/>
      <c r="H52" s="26"/>
      <c r="I52" s="9"/>
      <c r="J52" s="9"/>
      <c r="K52" s="9"/>
      <c r="L52" s="9"/>
      <c r="M52" s="9"/>
      <c r="N52" s="9"/>
      <c r="O52" s="9"/>
    </row>
    <row r="53" spans="1:15" ht="72.75" customHeight="1">
      <c r="A53" s="25" t="str">
        <f>'[1]СПО,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53" s="26"/>
      <c r="C53" s="25" t="str">
        <f>'[1]СПО, НПО'!$C$47</f>
        <v> Объявления, реклама (информационные стенды  на зданиях образовательных учреждений, бил-борд) </v>
      </c>
      <c r="D53" s="31"/>
      <c r="E53" s="26"/>
      <c r="F53" s="25" t="str">
        <f>'[1]СПО, НПО'!$H$47</f>
        <v>Постоянно (круглогодично)</v>
      </c>
      <c r="G53" s="31"/>
      <c r="H53" s="13"/>
      <c r="I53" s="14"/>
      <c r="J53" s="9"/>
      <c r="K53" s="9"/>
      <c r="L53" s="9"/>
      <c r="M53" s="9"/>
      <c r="N53" s="9"/>
      <c r="O53" s="9"/>
    </row>
    <row r="54" spans="1:15" ht="19.5" customHeight="1">
      <c r="A54" s="12"/>
      <c r="B54" s="12"/>
      <c r="C54" s="12"/>
      <c r="D54" s="12"/>
      <c r="E54" s="12"/>
      <c r="F54" s="12"/>
      <c r="G54" s="12"/>
      <c r="H54" s="16"/>
      <c r="I54" s="16"/>
      <c r="J54" s="9"/>
      <c r="K54" s="9"/>
      <c r="L54" s="9"/>
      <c r="M54" s="9"/>
      <c r="N54" s="9"/>
      <c r="O54" s="9"/>
    </row>
    <row r="55" spans="1:10" ht="15">
      <c r="A55" s="46" t="s">
        <v>36</v>
      </c>
      <c r="B55" s="46"/>
      <c r="C55" s="46"/>
      <c r="D55" s="46"/>
      <c r="E55" s="46"/>
      <c r="F55" s="46"/>
      <c r="G55" s="46"/>
      <c r="H55" s="46"/>
      <c r="I55" s="46"/>
      <c r="J55" s="46"/>
    </row>
    <row r="56" spans="1:15" ht="53.25" customHeight="1">
      <c r="A56" s="20" t="s">
        <v>74</v>
      </c>
      <c r="B56" s="20"/>
      <c r="C56" s="20"/>
      <c r="D56" s="20"/>
      <c r="E56" s="20"/>
      <c r="F56" s="20"/>
      <c r="G56" s="20"/>
      <c r="H56" s="20"/>
      <c r="I56" s="20"/>
      <c r="J56" s="20"/>
      <c r="K56" s="4"/>
      <c r="L56" s="4"/>
      <c r="N56" s="4" t="s">
        <v>19</v>
      </c>
      <c r="O56" s="2"/>
    </row>
    <row r="57" spans="1:10" ht="23.25" customHeight="1">
      <c r="A57" s="20" t="s">
        <v>64</v>
      </c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5">
      <c r="A58" s="20" t="s">
        <v>17</v>
      </c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5">
      <c r="A59" s="20" t="s">
        <v>18</v>
      </c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5" ht="41.25" customHeight="1">
      <c r="A61" s="21" t="s">
        <v>0</v>
      </c>
      <c r="B61" s="37" t="s">
        <v>1</v>
      </c>
      <c r="C61" s="39"/>
      <c r="D61" s="39"/>
      <c r="E61" s="38"/>
      <c r="F61" s="37" t="s">
        <v>60</v>
      </c>
      <c r="G61" s="38"/>
      <c r="H61" s="37" t="s">
        <v>2</v>
      </c>
      <c r="I61" s="39"/>
      <c r="J61" s="39"/>
      <c r="K61" s="39"/>
      <c r="L61" s="38"/>
      <c r="M61" s="37" t="s">
        <v>3</v>
      </c>
      <c r="N61" s="39"/>
      <c r="O61" s="38"/>
    </row>
    <row r="62" spans="1:15" ht="26.25" customHeight="1">
      <c r="A62" s="22"/>
      <c r="B62" s="40" t="s">
        <v>61</v>
      </c>
      <c r="C62" s="41"/>
      <c r="D62" s="35" t="s">
        <v>61</v>
      </c>
      <c r="E62" s="35" t="s">
        <v>4</v>
      </c>
      <c r="F62" s="35" t="s">
        <v>61</v>
      </c>
      <c r="G62" s="35" t="s">
        <v>61</v>
      </c>
      <c r="H62" s="40" t="s">
        <v>61</v>
      </c>
      <c r="I62" s="44"/>
      <c r="J62" s="41"/>
      <c r="K62" s="37" t="s">
        <v>5</v>
      </c>
      <c r="L62" s="38"/>
      <c r="M62" s="35" t="s">
        <v>141</v>
      </c>
      <c r="N62" s="35" t="s">
        <v>142</v>
      </c>
      <c r="O62" s="35" t="s">
        <v>143</v>
      </c>
    </row>
    <row r="63" spans="1:15" ht="18" customHeight="1">
      <c r="A63" s="23"/>
      <c r="B63" s="42"/>
      <c r="C63" s="43"/>
      <c r="D63" s="36"/>
      <c r="E63" s="36"/>
      <c r="F63" s="36"/>
      <c r="G63" s="36"/>
      <c r="H63" s="42"/>
      <c r="I63" s="45"/>
      <c r="J63" s="43"/>
      <c r="K63" s="2" t="s">
        <v>62</v>
      </c>
      <c r="L63" s="2" t="s">
        <v>7</v>
      </c>
      <c r="M63" s="36"/>
      <c r="N63" s="36"/>
      <c r="O63" s="36"/>
    </row>
    <row r="64" spans="1:15" ht="18.75" customHeight="1">
      <c r="A64" s="2">
        <v>1</v>
      </c>
      <c r="B64" s="37">
        <v>2</v>
      </c>
      <c r="C64" s="38"/>
      <c r="D64" s="2">
        <v>3</v>
      </c>
      <c r="E64" s="2">
        <v>4</v>
      </c>
      <c r="F64" s="2">
        <v>5</v>
      </c>
      <c r="G64" s="2">
        <v>6</v>
      </c>
      <c r="H64" s="37">
        <v>7</v>
      </c>
      <c r="I64" s="39"/>
      <c r="J64" s="38"/>
      <c r="K64" s="2">
        <v>8</v>
      </c>
      <c r="L64" s="2">
        <v>9</v>
      </c>
      <c r="M64" s="2">
        <v>10</v>
      </c>
      <c r="N64" s="2">
        <v>11</v>
      </c>
      <c r="O64" s="2">
        <v>12</v>
      </c>
    </row>
    <row r="65" spans="1:15" ht="45">
      <c r="A65" s="19" t="s">
        <v>88</v>
      </c>
      <c r="B65" s="37" t="s">
        <v>86</v>
      </c>
      <c r="C65" s="38"/>
      <c r="D65" s="2" t="s">
        <v>76</v>
      </c>
      <c r="E65" s="2" t="s">
        <v>68</v>
      </c>
      <c r="F65" s="2" t="s">
        <v>65</v>
      </c>
      <c r="G65" s="2"/>
      <c r="H65" s="37" t="s">
        <v>77</v>
      </c>
      <c r="I65" s="39"/>
      <c r="J65" s="38"/>
      <c r="K65" s="2" t="s">
        <v>66</v>
      </c>
      <c r="L65" s="2">
        <v>744</v>
      </c>
      <c r="M65" s="2">
        <v>0</v>
      </c>
      <c r="N65" s="2">
        <v>0</v>
      </c>
      <c r="O65" s="2">
        <v>0</v>
      </c>
    </row>
    <row r="66" spans="1:15" ht="12" customHeight="1">
      <c r="A66" s="2"/>
      <c r="B66" s="37"/>
      <c r="C66" s="38"/>
      <c r="D66" s="2"/>
      <c r="E66" s="2"/>
      <c r="F66" s="2"/>
      <c r="G66" s="2"/>
      <c r="H66" s="37"/>
      <c r="I66" s="39"/>
      <c r="J66" s="38"/>
      <c r="K66" s="2"/>
      <c r="L66" s="2"/>
      <c r="M66" s="2"/>
      <c r="N66" s="2"/>
      <c r="O66" s="2"/>
    </row>
    <row r="67" spans="1:12" ht="24.75" customHeight="1">
      <c r="A67" s="33" t="s">
        <v>20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ht="12.75" customHeight="1"/>
    <row r="69" spans="1:10" ht="15">
      <c r="A69" s="20" t="s">
        <v>21</v>
      </c>
      <c r="B69" s="20"/>
      <c r="C69" s="20"/>
      <c r="D69" s="20"/>
      <c r="E69" s="20"/>
      <c r="F69" s="20"/>
      <c r="G69" s="20"/>
      <c r="H69" s="20"/>
      <c r="I69" s="20"/>
      <c r="J69" s="20"/>
    </row>
    <row r="71" spans="1:15" ht="39" customHeight="1">
      <c r="A71" s="21" t="s">
        <v>0</v>
      </c>
      <c r="B71" s="37" t="s">
        <v>1</v>
      </c>
      <c r="C71" s="39"/>
      <c r="D71" s="38"/>
      <c r="E71" s="37" t="s">
        <v>60</v>
      </c>
      <c r="F71" s="38"/>
      <c r="G71" s="37" t="s">
        <v>69</v>
      </c>
      <c r="H71" s="39"/>
      <c r="I71" s="38"/>
      <c r="J71" s="37" t="s">
        <v>70</v>
      </c>
      <c r="K71" s="39"/>
      <c r="L71" s="38"/>
      <c r="M71" s="37" t="s">
        <v>22</v>
      </c>
      <c r="N71" s="39"/>
      <c r="O71" s="38"/>
    </row>
    <row r="72" spans="1:15" ht="26.25" customHeight="1">
      <c r="A72" s="22"/>
      <c r="B72" s="35" t="s">
        <v>61</v>
      </c>
      <c r="C72" s="35" t="s">
        <v>4</v>
      </c>
      <c r="D72" s="35" t="s">
        <v>61</v>
      </c>
      <c r="E72" s="35" t="s">
        <v>4</v>
      </c>
      <c r="F72" s="35" t="s">
        <v>61</v>
      </c>
      <c r="G72" s="35" t="s">
        <v>61</v>
      </c>
      <c r="H72" s="37" t="s">
        <v>5</v>
      </c>
      <c r="I72" s="38"/>
      <c r="J72" s="21" t="s">
        <v>141</v>
      </c>
      <c r="K72" s="21" t="s">
        <v>142</v>
      </c>
      <c r="L72" s="21" t="s">
        <v>143</v>
      </c>
      <c r="M72" s="21" t="s">
        <v>141</v>
      </c>
      <c r="N72" s="21" t="s">
        <v>142</v>
      </c>
      <c r="O72" s="21" t="s">
        <v>143</v>
      </c>
    </row>
    <row r="73" spans="1:15" ht="28.5" customHeight="1">
      <c r="A73" s="23"/>
      <c r="B73" s="36"/>
      <c r="C73" s="36"/>
      <c r="D73" s="36"/>
      <c r="E73" s="36"/>
      <c r="F73" s="36"/>
      <c r="G73" s="36"/>
      <c r="H73" s="2" t="s">
        <v>62</v>
      </c>
      <c r="I73" s="2" t="s">
        <v>7</v>
      </c>
      <c r="J73" s="23"/>
      <c r="K73" s="23"/>
      <c r="L73" s="23"/>
      <c r="M73" s="23"/>
      <c r="N73" s="23"/>
      <c r="O73" s="23"/>
    </row>
    <row r="74" spans="1:15" ht="15.75" customHeight="1">
      <c r="A74" s="2">
        <v>1</v>
      </c>
      <c r="B74" s="2">
        <v>2</v>
      </c>
      <c r="C74" s="2">
        <v>3</v>
      </c>
      <c r="D74" s="2">
        <v>4</v>
      </c>
      <c r="E74" s="2">
        <v>5</v>
      </c>
      <c r="F74" s="2">
        <v>6</v>
      </c>
      <c r="G74" s="2">
        <v>7</v>
      </c>
      <c r="H74" s="2">
        <v>8</v>
      </c>
      <c r="I74" s="2">
        <v>9</v>
      </c>
      <c r="J74" s="2">
        <v>10</v>
      </c>
      <c r="K74" s="2">
        <v>11</v>
      </c>
      <c r="L74" s="2">
        <v>12</v>
      </c>
      <c r="M74" s="2">
        <v>13</v>
      </c>
      <c r="N74" s="2">
        <v>14</v>
      </c>
      <c r="O74" s="2">
        <v>15</v>
      </c>
    </row>
    <row r="75" spans="1:15" ht="56.25" customHeight="1">
      <c r="A75" s="19" t="s">
        <v>88</v>
      </c>
      <c r="B75" s="2" t="s">
        <v>87</v>
      </c>
      <c r="C75" s="2" t="s">
        <v>76</v>
      </c>
      <c r="D75" s="2" t="s">
        <v>68</v>
      </c>
      <c r="E75" s="2" t="s">
        <v>65</v>
      </c>
      <c r="F75" s="2"/>
      <c r="G75" s="2" t="s">
        <v>78</v>
      </c>
      <c r="H75" s="2" t="s">
        <v>79</v>
      </c>
      <c r="I75" s="2">
        <v>792</v>
      </c>
      <c r="J75" s="2">
        <v>17</v>
      </c>
      <c r="K75" s="2">
        <v>49</v>
      </c>
      <c r="L75" s="2">
        <v>53</v>
      </c>
      <c r="M75" s="2">
        <v>91724</v>
      </c>
      <c r="N75" s="2">
        <v>91724</v>
      </c>
      <c r="O75" s="2">
        <v>91724</v>
      </c>
    </row>
    <row r="76" spans="1:1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2" ht="25.5" customHeight="1">
      <c r="A77" s="33" t="s">
        <v>20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ht="12.75" customHeight="1"/>
    <row r="79" spans="1:15" ht="15">
      <c r="A79" s="24" t="s">
        <v>23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34"/>
    </row>
    <row r="81" spans="1:15" ht="15">
      <c r="A81" s="25" t="s">
        <v>24</v>
      </c>
      <c r="B81" s="26"/>
      <c r="C81" s="25" t="s">
        <v>25</v>
      </c>
      <c r="D81" s="31"/>
      <c r="E81" s="26"/>
      <c r="F81" s="10" t="s">
        <v>26</v>
      </c>
      <c r="G81" s="25" t="s">
        <v>27</v>
      </c>
      <c r="H81" s="26"/>
      <c r="I81" s="25" t="s">
        <v>28</v>
      </c>
      <c r="J81" s="31"/>
      <c r="K81" s="31"/>
      <c r="L81" s="31"/>
      <c r="M81" s="31"/>
      <c r="N81" s="26"/>
      <c r="O81" s="34"/>
    </row>
    <row r="82" spans="1:15" ht="15">
      <c r="A82" s="25">
        <v>1</v>
      </c>
      <c r="B82" s="26"/>
      <c r="C82" s="25">
        <v>2</v>
      </c>
      <c r="D82" s="31"/>
      <c r="E82" s="26"/>
      <c r="F82" s="10">
        <v>3</v>
      </c>
      <c r="G82" s="25">
        <v>4</v>
      </c>
      <c r="H82" s="26"/>
      <c r="I82" s="25">
        <v>5</v>
      </c>
      <c r="J82" s="31"/>
      <c r="K82" s="31"/>
      <c r="L82" s="31"/>
      <c r="M82" s="31"/>
      <c r="N82" s="26"/>
      <c r="O82" s="4"/>
    </row>
    <row r="83" spans="1:15" ht="24.75" customHeight="1">
      <c r="A83" s="25" t="s">
        <v>71</v>
      </c>
      <c r="B83" s="26"/>
      <c r="C83" s="25" t="s">
        <v>84</v>
      </c>
      <c r="D83" s="31"/>
      <c r="E83" s="26"/>
      <c r="F83" s="11">
        <v>43808</v>
      </c>
      <c r="G83" s="25" t="s">
        <v>144</v>
      </c>
      <c r="H83" s="26"/>
      <c r="I83" s="25" t="s">
        <v>145</v>
      </c>
      <c r="J83" s="31"/>
      <c r="K83" s="31"/>
      <c r="L83" s="31"/>
      <c r="M83" s="31"/>
      <c r="N83" s="26"/>
      <c r="O83" s="32"/>
    </row>
    <row r="84" spans="1:15" ht="15" customHeight="1">
      <c r="A84" s="25"/>
      <c r="B84" s="26"/>
      <c r="C84" s="25"/>
      <c r="D84" s="31"/>
      <c r="E84" s="26"/>
      <c r="F84" s="10"/>
      <c r="G84" s="25"/>
      <c r="H84" s="26"/>
      <c r="I84" s="25"/>
      <c r="J84" s="31"/>
      <c r="K84" s="31"/>
      <c r="L84" s="31"/>
      <c r="M84" s="31"/>
      <c r="N84" s="26"/>
      <c r="O84" s="32"/>
    </row>
    <row r="85" spans="1:15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5">
      <c r="A86" s="24" t="s">
        <v>29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9"/>
      <c r="N86" s="9"/>
      <c r="O86" s="9"/>
    </row>
    <row r="87" spans="1:15" ht="42.75" customHeight="1">
      <c r="A87" s="24" t="s">
        <v>30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9"/>
      <c r="N87" s="9"/>
      <c r="O87" s="9"/>
    </row>
    <row r="88" spans="1:15" ht="22.5" customHeight="1">
      <c r="A88" s="30" t="s">
        <v>31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9"/>
      <c r="N88" s="9"/>
      <c r="O88" s="9"/>
    </row>
    <row r="89" spans="1:15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5">
      <c r="A90" s="24" t="s">
        <v>32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9"/>
      <c r="N90" s="9"/>
      <c r="O90" s="9"/>
    </row>
    <row r="91" spans="1:15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5">
      <c r="A92" s="25" t="s">
        <v>33</v>
      </c>
      <c r="B92" s="26"/>
      <c r="C92" s="25" t="s">
        <v>34</v>
      </c>
      <c r="D92" s="31"/>
      <c r="E92" s="26"/>
      <c r="F92" s="25" t="s">
        <v>35</v>
      </c>
      <c r="G92" s="31"/>
      <c r="H92" s="26"/>
      <c r="I92" s="9"/>
      <c r="J92" s="9"/>
      <c r="K92" s="9"/>
      <c r="L92" s="9"/>
      <c r="M92" s="9"/>
      <c r="N92" s="9"/>
      <c r="O92" s="9"/>
    </row>
    <row r="93" spans="1:15" ht="15">
      <c r="A93" s="25">
        <v>1</v>
      </c>
      <c r="B93" s="26"/>
      <c r="C93" s="25">
        <v>2</v>
      </c>
      <c r="D93" s="31"/>
      <c r="E93" s="26"/>
      <c r="F93" s="25">
        <v>3</v>
      </c>
      <c r="G93" s="31"/>
      <c r="H93" s="26"/>
      <c r="I93" s="9"/>
      <c r="J93" s="9"/>
      <c r="K93" s="9"/>
      <c r="L93" s="9"/>
      <c r="M93" s="9"/>
      <c r="N93" s="9"/>
      <c r="O93" s="9"/>
    </row>
    <row r="94" spans="1:15" ht="74.25" customHeight="1">
      <c r="A94" s="25" t="str">
        <f>'[1]СПО,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94" s="26"/>
      <c r="C94" s="25" t="str">
        <f>'[1]СПО, НПО'!$C$47</f>
        <v> Объявления, реклама (информационные стенды  на зданиях образовательных учреждений, бил-борд) </v>
      </c>
      <c r="D94" s="31"/>
      <c r="E94" s="26"/>
      <c r="F94" s="25" t="s">
        <v>89</v>
      </c>
      <c r="G94" s="31"/>
      <c r="H94" s="26"/>
      <c r="I94" s="9"/>
      <c r="J94" s="9"/>
      <c r="K94" s="9"/>
      <c r="L94" s="9"/>
      <c r="M94" s="9"/>
      <c r="N94" s="9"/>
      <c r="O94" s="9"/>
    </row>
    <row r="95" spans="1:15" ht="18.75" customHeight="1">
      <c r="A95" s="12"/>
      <c r="B95" s="12"/>
      <c r="C95" s="12"/>
      <c r="D95" s="12"/>
      <c r="E95" s="12"/>
      <c r="F95" s="12"/>
      <c r="G95" s="12"/>
      <c r="H95" s="12"/>
      <c r="I95" s="9"/>
      <c r="J95" s="9"/>
      <c r="K95" s="9"/>
      <c r="L95" s="9"/>
      <c r="M95" s="9"/>
      <c r="N95" s="9"/>
      <c r="O95" s="9"/>
    </row>
    <row r="96" spans="1:10" ht="15">
      <c r="A96" s="46" t="s">
        <v>37</v>
      </c>
      <c r="B96" s="46"/>
      <c r="C96" s="46"/>
      <c r="D96" s="46"/>
      <c r="E96" s="46"/>
      <c r="F96" s="46"/>
      <c r="G96" s="46"/>
      <c r="H96" s="46"/>
      <c r="I96" s="46"/>
      <c r="J96" s="46"/>
    </row>
    <row r="97" spans="1:15" ht="53.25" customHeight="1">
      <c r="A97" s="20" t="s">
        <v>74</v>
      </c>
      <c r="B97" s="20"/>
      <c r="C97" s="20"/>
      <c r="D97" s="20"/>
      <c r="E97" s="20"/>
      <c r="F97" s="20"/>
      <c r="G97" s="20"/>
      <c r="H97" s="20"/>
      <c r="I97" s="20"/>
      <c r="J97" s="20"/>
      <c r="K97" s="4"/>
      <c r="L97" s="4"/>
      <c r="N97" s="4" t="s">
        <v>19</v>
      </c>
      <c r="O97" s="2"/>
    </row>
    <row r="98" spans="1:10" ht="12" customHeight="1">
      <c r="A98" s="20" t="s">
        <v>64</v>
      </c>
      <c r="B98" s="20"/>
      <c r="C98" s="20"/>
      <c r="D98" s="20"/>
      <c r="E98" s="20"/>
      <c r="F98" s="20"/>
      <c r="G98" s="20"/>
      <c r="H98" s="20"/>
      <c r="I98" s="20"/>
      <c r="J98" s="20"/>
    </row>
    <row r="99" spans="1:10" ht="19.5" customHeight="1">
      <c r="A99" s="20" t="s">
        <v>17</v>
      </c>
      <c r="B99" s="20"/>
      <c r="C99" s="20"/>
      <c r="D99" s="20"/>
      <c r="E99" s="20"/>
      <c r="F99" s="20"/>
      <c r="G99" s="20"/>
      <c r="H99" s="20"/>
      <c r="I99" s="20"/>
      <c r="J99" s="20"/>
    </row>
    <row r="100" spans="1:10" ht="24.75" customHeight="1">
      <c r="A100" s="20" t="s">
        <v>18</v>
      </c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3.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5" ht="42.75" customHeight="1">
      <c r="A102" s="21" t="s">
        <v>0</v>
      </c>
      <c r="B102" s="37" t="s">
        <v>1</v>
      </c>
      <c r="C102" s="39"/>
      <c r="D102" s="39"/>
      <c r="E102" s="38"/>
      <c r="F102" s="37" t="s">
        <v>60</v>
      </c>
      <c r="G102" s="38"/>
      <c r="H102" s="37" t="s">
        <v>2</v>
      </c>
      <c r="I102" s="39"/>
      <c r="J102" s="39"/>
      <c r="K102" s="39"/>
      <c r="L102" s="38"/>
      <c r="M102" s="37" t="s">
        <v>3</v>
      </c>
      <c r="N102" s="39"/>
      <c r="O102" s="38"/>
    </row>
    <row r="103" spans="1:15" ht="20.25" customHeight="1">
      <c r="A103" s="22"/>
      <c r="B103" s="40" t="s">
        <v>61</v>
      </c>
      <c r="C103" s="41"/>
      <c r="D103" s="35" t="s">
        <v>61</v>
      </c>
      <c r="E103" s="35" t="s">
        <v>4</v>
      </c>
      <c r="F103" s="35" t="s">
        <v>61</v>
      </c>
      <c r="G103" s="35" t="s">
        <v>61</v>
      </c>
      <c r="H103" s="40" t="s">
        <v>61</v>
      </c>
      <c r="I103" s="44"/>
      <c r="J103" s="41"/>
      <c r="K103" s="37" t="s">
        <v>5</v>
      </c>
      <c r="L103" s="38"/>
      <c r="M103" s="35" t="s">
        <v>141</v>
      </c>
      <c r="N103" s="35" t="s">
        <v>142</v>
      </c>
      <c r="O103" s="35" t="s">
        <v>143</v>
      </c>
    </row>
    <row r="104" spans="1:15" ht="14.25" customHeight="1">
      <c r="A104" s="23"/>
      <c r="B104" s="42"/>
      <c r="C104" s="43"/>
      <c r="D104" s="36"/>
      <c r="E104" s="36"/>
      <c r="F104" s="36"/>
      <c r="G104" s="36"/>
      <c r="H104" s="42"/>
      <c r="I104" s="45"/>
      <c r="J104" s="43"/>
      <c r="K104" s="2" t="s">
        <v>62</v>
      </c>
      <c r="L104" s="2" t="s">
        <v>7</v>
      </c>
      <c r="M104" s="36"/>
      <c r="N104" s="36"/>
      <c r="O104" s="36"/>
    </row>
    <row r="105" spans="1:15" ht="10.5" customHeight="1">
      <c r="A105" s="2">
        <v>1</v>
      </c>
      <c r="B105" s="37">
        <v>2</v>
      </c>
      <c r="C105" s="38"/>
      <c r="D105" s="2">
        <v>3</v>
      </c>
      <c r="E105" s="2">
        <v>4</v>
      </c>
      <c r="F105" s="2">
        <v>5</v>
      </c>
      <c r="G105" s="2">
        <v>6</v>
      </c>
      <c r="H105" s="37">
        <v>7</v>
      </c>
      <c r="I105" s="39"/>
      <c r="J105" s="38"/>
      <c r="K105" s="2">
        <v>8</v>
      </c>
      <c r="L105" s="2">
        <v>9</v>
      </c>
      <c r="M105" s="2">
        <v>10</v>
      </c>
      <c r="N105" s="2">
        <v>11</v>
      </c>
      <c r="O105" s="2">
        <v>12</v>
      </c>
    </row>
    <row r="106" spans="1:15" ht="42.75" customHeight="1">
      <c r="A106" s="19" t="s">
        <v>90</v>
      </c>
      <c r="B106" s="37" t="s">
        <v>136</v>
      </c>
      <c r="C106" s="38"/>
      <c r="D106" s="2" t="s">
        <v>76</v>
      </c>
      <c r="E106" s="2" t="s">
        <v>68</v>
      </c>
      <c r="F106" s="2" t="s">
        <v>65</v>
      </c>
      <c r="G106" s="2"/>
      <c r="H106" s="37" t="s">
        <v>77</v>
      </c>
      <c r="I106" s="39"/>
      <c r="J106" s="38"/>
      <c r="K106" s="2" t="s">
        <v>66</v>
      </c>
      <c r="L106" s="2">
        <v>744</v>
      </c>
      <c r="M106" s="2">
        <v>0</v>
      </c>
      <c r="N106" s="2">
        <v>80</v>
      </c>
      <c r="O106" s="2">
        <v>0</v>
      </c>
    </row>
    <row r="107" spans="1:15" ht="12.75" customHeight="1">
      <c r="A107" s="2"/>
      <c r="B107" s="37"/>
      <c r="C107" s="38"/>
      <c r="D107" s="2"/>
      <c r="E107" s="2"/>
      <c r="F107" s="2"/>
      <c r="G107" s="2"/>
      <c r="H107" s="37"/>
      <c r="I107" s="39"/>
      <c r="J107" s="38"/>
      <c r="K107" s="2"/>
      <c r="L107" s="2"/>
      <c r="M107" s="2"/>
      <c r="N107" s="2"/>
      <c r="O107" s="2"/>
    </row>
    <row r="108" spans="1:12" ht="36" customHeight="1">
      <c r="A108" s="33" t="s">
        <v>20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ht="14.25" customHeight="1"/>
    <row r="110" spans="1:10" ht="18.75" customHeight="1">
      <c r="A110" s="20" t="s">
        <v>21</v>
      </c>
      <c r="B110" s="20"/>
      <c r="C110" s="20"/>
      <c r="D110" s="20"/>
      <c r="E110" s="20"/>
      <c r="F110" s="20"/>
      <c r="G110" s="20"/>
      <c r="H110" s="20"/>
      <c r="I110" s="20"/>
      <c r="J110" s="20"/>
    </row>
    <row r="111" ht="17.25" customHeight="1"/>
    <row r="112" spans="1:15" ht="41.25" customHeight="1">
      <c r="A112" s="21" t="s">
        <v>0</v>
      </c>
      <c r="B112" s="37" t="s">
        <v>1</v>
      </c>
      <c r="C112" s="39"/>
      <c r="D112" s="38"/>
      <c r="E112" s="37" t="s">
        <v>60</v>
      </c>
      <c r="F112" s="38"/>
      <c r="G112" s="37" t="s">
        <v>69</v>
      </c>
      <c r="H112" s="39"/>
      <c r="I112" s="38"/>
      <c r="J112" s="37" t="s">
        <v>70</v>
      </c>
      <c r="K112" s="39"/>
      <c r="L112" s="38"/>
      <c r="M112" s="37" t="s">
        <v>22</v>
      </c>
      <c r="N112" s="39"/>
      <c r="O112" s="38"/>
    </row>
    <row r="113" spans="1:15" ht="22.5" customHeight="1">
      <c r="A113" s="22"/>
      <c r="B113" s="35" t="s">
        <v>61</v>
      </c>
      <c r="C113" s="35" t="s">
        <v>4</v>
      </c>
      <c r="D113" s="35" t="s">
        <v>61</v>
      </c>
      <c r="E113" s="35" t="s">
        <v>4</v>
      </c>
      <c r="F113" s="35" t="s">
        <v>61</v>
      </c>
      <c r="G113" s="35" t="s">
        <v>61</v>
      </c>
      <c r="H113" s="37" t="s">
        <v>5</v>
      </c>
      <c r="I113" s="38"/>
      <c r="J113" s="21" t="s">
        <v>141</v>
      </c>
      <c r="K113" s="21" t="s">
        <v>142</v>
      </c>
      <c r="L113" s="21" t="s">
        <v>143</v>
      </c>
      <c r="M113" s="21" t="s">
        <v>141</v>
      </c>
      <c r="N113" s="21" t="s">
        <v>142</v>
      </c>
      <c r="O113" s="21" t="s">
        <v>143</v>
      </c>
    </row>
    <row r="114" spans="1:15" ht="32.25" customHeight="1">
      <c r="A114" s="23"/>
      <c r="B114" s="36"/>
      <c r="C114" s="36"/>
      <c r="D114" s="36"/>
      <c r="E114" s="36"/>
      <c r="F114" s="36"/>
      <c r="G114" s="36"/>
      <c r="H114" s="2" t="s">
        <v>62</v>
      </c>
      <c r="I114" s="2" t="s">
        <v>7</v>
      </c>
      <c r="J114" s="23"/>
      <c r="K114" s="23"/>
      <c r="L114" s="23"/>
      <c r="M114" s="23"/>
      <c r="N114" s="23"/>
      <c r="O114" s="23"/>
    </row>
    <row r="115" spans="1:15" ht="15" customHeight="1">
      <c r="A115" s="2">
        <v>1</v>
      </c>
      <c r="B115" s="2">
        <v>2</v>
      </c>
      <c r="C115" s="2">
        <v>3</v>
      </c>
      <c r="D115" s="2">
        <v>4</v>
      </c>
      <c r="E115" s="2">
        <v>5</v>
      </c>
      <c r="F115" s="2">
        <v>6</v>
      </c>
      <c r="G115" s="2">
        <v>7</v>
      </c>
      <c r="H115" s="2">
        <v>8</v>
      </c>
      <c r="I115" s="2">
        <v>9</v>
      </c>
      <c r="J115" s="2">
        <v>10</v>
      </c>
      <c r="K115" s="2">
        <v>11</v>
      </c>
      <c r="L115" s="2">
        <v>12</v>
      </c>
      <c r="M115" s="2">
        <v>13</v>
      </c>
      <c r="N115" s="2">
        <v>14</v>
      </c>
      <c r="O115" s="2">
        <v>15</v>
      </c>
    </row>
    <row r="116" spans="1:15" ht="22.5" customHeight="1">
      <c r="A116" s="19" t="s">
        <v>90</v>
      </c>
      <c r="B116" s="39" t="s">
        <v>136</v>
      </c>
      <c r="C116" s="35" t="s">
        <v>76</v>
      </c>
      <c r="D116" s="35" t="s">
        <v>68</v>
      </c>
      <c r="E116" s="35" t="s">
        <v>65</v>
      </c>
      <c r="F116" s="35"/>
      <c r="G116" s="35" t="s">
        <v>78</v>
      </c>
      <c r="H116" s="35" t="s">
        <v>79</v>
      </c>
      <c r="I116" s="35">
        <v>792</v>
      </c>
      <c r="J116" s="35">
        <v>38</v>
      </c>
      <c r="K116" s="35">
        <v>28</v>
      </c>
      <c r="L116" s="35">
        <v>10</v>
      </c>
      <c r="M116" s="35">
        <v>92125</v>
      </c>
      <c r="N116" s="35">
        <v>92125</v>
      </c>
      <c r="O116" s="35">
        <v>92125</v>
      </c>
    </row>
    <row r="117" spans="1:15" ht="23.25" customHeight="1">
      <c r="A117" s="19"/>
      <c r="B117" s="41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</row>
    <row r="118" spans="1:15" ht="16.5" customHeight="1">
      <c r="A118" s="17"/>
      <c r="B118" s="2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2" ht="27.75" customHeight="1">
      <c r="A119" s="33" t="s">
        <v>20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ht="15" customHeight="1"/>
    <row r="121" spans="1:15" ht="13.5" customHeight="1">
      <c r="A121" s="24" t="s">
        <v>23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</row>
    <row r="122" spans="1:15" ht="17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34"/>
    </row>
    <row r="123" spans="1:15" ht="15" customHeight="1">
      <c r="A123" s="25" t="s">
        <v>24</v>
      </c>
      <c r="B123" s="26"/>
      <c r="C123" s="25" t="s">
        <v>25</v>
      </c>
      <c r="D123" s="31"/>
      <c r="E123" s="26"/>
      <c r="F123" s="10" t="s">
        <v>26</v>
      </c>
      <c r="G123" s="25" t="s">
        <v>27</v>
      </c>
      <c r="H123" s="26"/>
      <c r="I123" s="25" t="s">
        <v>28</v>
      </c>
      <c r="J123" s="31"/>
      <c r="K123" s="31"/>
      <c r="L123" s="31"/>
      <c r="M123" s="31"/>
      <c r="N123" s="26"/>
      <c r="O123" s="34"/>
    </row>
    <row r="124" spans="1:15" ht="14.25" customHeight="1">
      <c r="A124" s="25">
        <v>1</v>
      </c>
      <c r="B124" s="26"/>
      <c r="C124" s="25">
        <v>2</v>
      </c>
      <c r="D124" s="31"/>
      <c r="E124" s="26"/>
      <c r="F124" s="10">
        <v>3</v>
      </c>
      <c r="G124" s="25">
        <v>4</v>
      </c>
      <c r="H124" s="26"/>
      <c r="I124" s="25">
        <v>5</v>
      </c>
      <c r="J124" s="31"/>
      <c r="K124" s="31"/>
      <c r="L124" s="31"/>
      <c r="M124" s="31"/>
      <c r="N124" s="26"/>
      <c r="O124" s="4"/>
    </row>
    <row r="125" spans="1:15" ht="29.25" customHeight="1">
      <c r="A125" s="25" t="s">
        <v>71</v>
      </c>
      <c r="B125" s="26"/>
      <c r="C125" s="25" t="s">
        <v>84</v>
      </c>
      <c r="D125" s="31"/>
      <c r="E125" s="26"/>
      <c r="F125" s="11">
        <v>43808</v>
      </c>
      <c r="G125" s="25" t="s">
        <v>144</v>
      </c>
      <c r="H125" s="26"/>
      <c r="I125" s="25" t="s">
        <v>145</v>
      </c>
      <c r="J125" s="31"/>
      <c r="K125" s="31"/>
      <c r="L125" s="31"/>
      <c r="M125" s="31"/>
      <c r="N125" s="26"/>
      <c r="O125" s="32"/>
    </row>
    <row r="126" spans="1:15" ht="16.5" customHeight="1">
      <c r="A126" s="25"/>
      <c r="B126" s="26"/>
      <c r="C126" s="25"/>
      <c r="D126" s="31"/>
      <c r="E126" s="26"/>
      <c r="F126" s="10"/>
      <c r="G126" s="25"/>
      <c r="H126" s="26"/>
      <c r="I126" s="25"/>
      <c r="J126" s="31"/>
      <c r="K126" s="31"/>
      <c r="L126" s="31"/>
      <c r="M126" s="31"/>
      <c r="N126" s="26"/>
      <c r="O126" s="32"/>
    </row>
    <row r="127" spans="1:15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20.25" customHeight="1">
      <c r="A128" s="24" t="s">
        <v>29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9"/>
      <c r="N128" s="9"/>
      <c r="O128" s="9"/>
    </row>
    <row r="129" spans="1:15" ht="42.75" customHeight="1">
      <c r="A129" s="24" t="s">
        <v>30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9"/>
      <c r="N129" s="9"/>
      <c r="O129" s="9"/>
    </row>
    <row r="130" spans="1:15" ht="12.75" customHeight="1">
      <c r="A130" s="30" t="s">
        <v>31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9"/>
      <c r="N130" s="9"/>
      <c r="O130" s="9"/>
    </row>
    <row r="131" spans="1:15" ht="16.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7.25" customHeight="1">
      <c r="A132" s="24" t="s">
        <v>32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9"/>
      <c r="N132" s="9"/>
      <c r="O132" s="9"/>
    </row>
    <row r="133" spans="1:15" ht="1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1.25" customHeight="1">
      <c r="A134" s="25" t="s">
        <v>33</v>
      </c>
      <c r="B134" s="26"/>
      <c r="C134" s="25" t="s">
        <v>34</v>
      </c>
      <c r="D134" s="31"/>
      <c r="E134" s="26"/>
      <c r="F134" s="25" t="s">
        <v>35</v>
      </c>
      <c r="G134" s="31"/>
      <c r="H134" s="26"/>
      <c r="I134" s="9"/>
      <c r="J134" s="9"/>
      <c r="K134" s="9"/>
      <c r="L134" s="9"/>
      <c r="M134" s="9"/>
      <c r="N134" s="9"/>
      <c r="O134" s="9"/>
    </row>
    <row r="135" spans="1:15" ht="16.5" customHeight="1">
      <c r="A135" s="25">
        <v>1</v>
      </c>
      <c r="B135" s="26"/>
      <c r="C135" s="25">
        <v>2</v>
      </c>
      <c r="D135" s="31"/>
      <c r="E135" s="26"/>
      <c r="F135" s="25">
        <v>3</v>
      </c>
      <c r="G135" s="31"/>
      <c r="H135" s="26"/>
      <c r="I135" s="9"/>
      <c r="J135" s="9"/>
      <c r="K135" s="9"/>
      <c r="L135" s="9"/>
      <c r="M135" s="9"/>
      <c r="N135" s="9"/>
      <c r="O135" s="9"/>
    </row>
    <row r="136" spans="1:15" ht="74.25" customHeight="1">
      <c r="A136" s="25" t="str">
        <f>'[1]СПО,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136" s="26"/>
      <c r="C136" s="25" t="str">
        <f>'[1]СПО, НПО'!$C$47</f>
        <v> Объявления, реклама (информационные стенды  на зданиях образовательных учреждений, бил-борд) </v>
      </c>
      <c r="D136" s="31"/>
      <c r="E136" s="26"/>
      <c r="F136" s="25" t="s">
        <v>89</v>
      </c>
      <c r="G136" s="31"/>
      <c r="H136" s="26"/>
      <c r="I136" s="9"/>
      <c r="J136" s="9"/>
      <c r="K136" s="9"/>
      <c r="L136" s="9"/>
      <c r="M136" s="9"/>
      <c r="N136" s="9"/>
      <c r="O136" s="9"/>
    </row>
    <row r="137" spans="1:15" ht="12.75" customHeight="1">
      <c r="A137" s="12"/>
      <c r="B137" s="12"/>
      <c r="C137" s="12"/>
      <c r="D137" s="12"/>
      <c r="E137" s="12"/>
      <c r="F137" s="12"/>
      <c r="G137" s="12"/>
      <c r="H137" s="12"/>
      <c r="I137" s="9"/>
      <c r="J137" s="9"/>
      <c r="K137" s="9"/>
      <c r="L137" s="9"/>
      <c r="M137" s="9"/>
      <c r="N137" s="9"/>
      <c r="O137" s="9"/>
    </row>
    <row r="138" spans="1:10" ht="15" customHeight="1">
      <c r="A138" s="46" t="s">
        <v>91</v>
      </c>
      <c r="B138" s="46"/>
      <c r="C138" s="46"/>
      <c r="D138" s="46"/>
      <c r="E138" s="46"/>
      <c r="F138" s="46"/>
      <c r="G138" s="46"/>
      <c r="H138" s="46"/>
      <c r="I138" s="46"/>
      <c r="J138" s="46"/>
    </row>
    <row r="139" spans="1:15" ht="32.25" customHeight="1">
      <c r="A139" s="20" t="s">
        <v>74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4"/>
      <c r="L139" s="4"/>
      <c r="N139" s="4" t="s">
        <v>19</v>
      </c>
      <c r="O139" s="2"/>
    </row>
    <row r="140" spans="1:10" ht="15" customHeight="1">
      <c r="A140" s="20" t="s">
        <v>64</v>
      </c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1:10" ht="14.25" customHeight="1">
      <c r="A141" s="20" t="s">
        <v>17</v>
      </c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ht="15" customHeight="1">
      <c r="A142" s="20" t="s">
        <v>18</v>
      </c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ht="1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5" ht="38.25" customHeight="1">
      <c r="A144" s="21" t="s">
        <v>0</v>
      </c>
      <c r="B144" s="37" t="s">
        <v>1</v>
      </c>
      <c r="C144" s="39"/>
      <c r="D144" s="39"/>
      <c r="E144" s="38"/>
      <c r="F144" s="37" t="s">
        <v>60</v>
      </c>
      <c r="G144" s="38"/>
      <c r="H144" s="37" t="s">
        <v>2</v>
      </c>
      <c r="I144" s="39"/>
      <c r="J144" s="39"/>
      <c r="K144" s="39"/>
      <c r="L144" s="38"/>
      <c r="M144" s="37" t="s">
        <v>3</v>
      </c>
      <c r="N144" s="39"/>
      <c r="O144" s="38"/>
    </row>
    <row r="145" spans="1:15" ht="24.75" customHeight="1">
      <c r="A145" s="22"/>
      <c r="B145" s="40" t="s">
        <v>61</v>
      </c>
      <c r="C145" s="41"/>
      <c r="D145" s="35" t="s">
        <v>61</v>
      </c>
      <c r="E145" s="35" t="s">
        <v>4</v>
      </c>
      <c r="F145" s="35" t="s">
        <v>61</v>
      </c>
      <c r="G145" s="35" t="s">
        <v>61</v>
      </c>
      <c r="H145" s="40" t="s">
        <v>61</v>
      </c>
      <c r="I145" s="44"/>
      <c r="J145" s="41"/>
      <c r="K145" s="37" t="s">
        <v>5</v>
      </c>
      <c r="L145" s="38"/>
      <c r="M145" s="35" t="s">
        <v>141</v>
      </c>
      <c r="N145" s="35" t="s">
        <v>142</v>
      </c>
      <c r="O145" s="35" t="s">
        <v>143</v>
      </c>
    </row>
    <row r="146" spans="1:15" ht="16.5" customHeight="1">
      <c r="A146" s="23"/>
      <c r="B146" s="42"/>
      <c r="C146" s="43"/>
      <c r="D146" s="36"/>
      <c r="E146" s="36"/>
      <c r="F146" s="36"/>
      <c r="G146" s="36"/>
      <c r="H146" s="42"/>
      <c r="I146" s="45"/>
      <c r="J146" s="43"/>
      <c r="K146" s="2" t="s">
        <v>62</v>
      </c>
      <c r="L146" s="2" t="s">
        <v>7</v>
      </c>
      <c r="M146" s="36"/>
      <c r="N146" s="36"/>
      <c r="O146" s="36"/>
    </row>
    <row r="147" spans="1:15" ht="15" customHeight="1">
      <c r="A147" s="2">
        <v>1</v>
      </c>
      <c r="B147" s="37">
        <v>2</v>
      </c>
      <c r="C147" s="38"/>
      <c r="D147" s="2">
        <v>3</v>
      </c>
      <c r="E147" s="2">
        <v>4</v>
      </c>
      <c r="F147" s="2">
        <v>5</v>
      </c>
      <c r="G147" s="2">
        <v>6</v>
      </c>
      <c r="H147" s="37">
        <v>7</v>
      </c>
      <c r="I147" s="39"/>
      <c r="J147" s="38"/>
      <c r="K147" s="2">
        <v>8</v>
      </c>
      <c r="L147" s="2">
        <v>9</v>
      </c>
      <c r="M147" s="2">
        <v>10</v>
      </c>
      <c r="N147" s="2">
        <v>11</v>
      </c>
      <c r="O147" s="2">
        <v>12</v>
      </c>
    </row>
    <row r="148" spans="1:15" ht="46.5" customHeight="1">
      <c r="A148" s="19" t="s">
        <v>92</v>
      </c>
      <c r="B148" s="37" t="s">
        <v>93</v>
      </c>
      <c r="C148" s="38"/>
      <c r="D148" s="2" t="s">
        <v>76</v>
      </c>
      <c r="E148" s="2" t="s">
        <v>68</v>
      </c>
      <c r="F148" s="2" t="s">
        <v>65</v>
      </c>
      <c r="G148" s="2"/>
      <c r="H148" s="37" t="s">
        <v>77</v>
      </c>
      <c r="I148" s="39"/>
      <c r="J148" s="38"/>
      <c r="K148" s="2" t="s">
        <v>66</v>
      </c>
      <c r="L148" s="2">
        <v>744</v>
      </c>
      <c r="M148" s="2">
        <v>80</v>
      </c>
      <c r="N148" s="2">
        <v>0</v>
      </c>
      <c r="O148" s="2">
        <v>0</v>
      </c>
    </row>
    <row r="149" spans="1:15" ht="13.5" customHeight="1">
      <c r="A149" s="2"/>
      <c r="B149" s="37"/>
      <c r="C149" s="38"/>
      <c r="D149" s="2"/>
      <c r="E149" s="2"/>
      <c r="F149" s="2"/>
      <c r="G149" s="2"/>
      <c r="H149" s="37"/>
      <c r="I149" s="39"/>
      <c r="J149" s="38"/>
      <c r="K149" s="2"/>
      <c r="L149" s="2"/>
      <c r="M149" s="2"/>
      <c r="N149" s="2"/>
      <c r="O149" s="2"/>
    </row>
    <row r="150" spans="1:12" ht="31.5" customHeight="1">
      <c r="A150" s="33" t="s">
        <v>20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</row>
    <row r="151" ht="15.75" customHeight="1"/>
    <row r="152" spans="1:10" ht="23.25" customHeight="1">
      <c r="A152" s="20" t="s">
        <v>21</v>
      </c>
      <c r="B152" s="20"/>
      <c r="C152" s="20"/>
      <c r="D152" s="20"/>
      <c r="E152" s="20"/>
      <c r="F152" s="20"/>
      <c r="G152" s="20"/>
      <c r="H152" s="20"/>
      <c r="I152" s="20"/>
      <c r="J152" s="20"/>
    </row>
    <row r="154" spans="1:15" ht="41.25" customHeight="1">
      <c r="A154" s="21" t="s">
        <v>0</v>
      </c>
      <c r="B154" s="37" t="s">
        <v>1</v>
      </c>
      <c r="C154" s="39"/>
      <c r="D154" s="38"/>
      <c r="E154" s="37" t="s">
        <v>60</v>
      </c>
      <c r="F154" s="38"/>
      <c r="G154" s="37" t="s">
        <v>69</v>
      </c>
      <c r="H154" s="39"/>
      <c r="I154" s="38"/>
      <c r="J154" s="37" t="s">
        <v>70</v>
      </c>
      <c r="K154" s="39"/>
      <c r="L154" s="38"/>
      <c r="M154" s="37" t="s">
        <v>22</v>
      </c>
      <c r="N154" s="39"/>
      <c r="O154" s="38"/>
    </row>
    <row r="155" spans="1:15" ht="23.25" customHeight="1">
      <c r="A155" s="22"/>
      <c r="B155" s="35" t="s">
        <v>61</v>
      </c>
      <c r="C155" s="35" t="s">
        <v>4</v>
      </c>
      <c r="D155" s="35" t="s">
        <v>61</v>
      </c>
      <c r="E155" s="35" t="s">
        <v>4</v>
      </c>
      <c r="F155" s="35" t="s">
        <v>61</v>
      </c>
      <c r="G155" s="35" t="s">
        <v>61</v>
      </c>
      <c r="H155" s="37" t="s">
        <v>5</v>
      </c>
      <c r="I155" s="38"/>
      <c r="J155" s="21" t="s">
        <v>141</v>
      </c>
      <c r="K155" s="21" t="s">
        <v>142</v>
      </c>
      <c r="L155" s="21" t="s">
        <v>143</v>
      </c>
      <c r="M155" s="21" t="s">
        <v>141</v>
      </c>
      <c r="N155" s="21" t="s">
        <v>142</v>
      </c>
      <c r="O155" s="21" t="s">
        <v>143</v>
      </c>
    </row>
    <row r="156" spans="1:15" ht="29.25" customHeight="1">
      <c r="A156" s="23"/>
      <c r="B156" s="36"/>
      <c r="C156" s="36"/>
      <c r="D156" s="36"/>
      <c r="E156" s="36"/>
      <c r="F156" s="36"/>
      <c r="G156" s="36"/>
      <c r="H156" s="2" t="s">
        <v>62</v>
      </c>
      <c r="I156" s="2" t="s">
        <v>7</v>
      </c>
      <c r="J156" s="23"/>
      <c r="K156" s="23"/>
      <c r="L156" s="23"/>
      <c r="M156" s="23"/>
      <c r="N156" s="23"/>
      <c r="O156" s="23"/>
    </row>
    <row r="157" spans="1:15" ht="15" customHeight="1">
      <c r="A157" s="2">
        <v>1</v>
      </c>
      <c r="B157" s="2">
        <v>2</v>
      </c>
      <c r="C157" s="2">
        <v>3</v>
      </c>
      <c r="D157" s="2">
        <v>4</v>
      </c>
      <c r="E157" s="2">
        <v>5</v>
      </c>
      <c r="F157" s="2">
        <v>6</v>
      </c>
      <c r="G157" s="2">
        <v>7</v>
      </c>
      <c r="H157" s="2">
        <v>8</v>
      </c>
      <c r="I157" s="2">
        <v>9</v>
      </c>
      <c r="J157" s="2">
        <v>10</v>
      </c>
      <c r="K157" s="2">
        <v>11</v>
      </c>
      <c r="L157" s="2">
        <v>12</v>
      </c>
      <c r="M157" s="2">
        <v>13</v>
      </c>
      <c r="N157" s="2">
        <v>14</v>
      </c>
      <c r="O157" s="2">
        <v>15</v>
      </c>
    </row>
    <row r="158" spans="1:15" ht="32.25" customHeight="1">
      <c r="A158" s="19" t="s">
        <v>92</v>
      </c>
      <c r="B158" s="37" t="s">
        <v>93</v>
      </c>
      <c r="C158" s="38"/>
      <c r="D158" s="2" t="s">
        <v>68</v>
      </c>
      <c r="E158" s="2" t="s">
        <v>65</v>
      </c>
      <c r="F158" s="2"/>
      <c r="G158" s="2" t="s">
        <v>78</v>
      </c>
      <c r="H158" s="2" t="s">
        <v>79</v>
      </c>
      <c r="I158" s="2">
        <v>792</v>
      </c>
      <c r="J158" s="2">
        <v>21</v>
      </c>
      <c r="K158" s="2">
        <v>33</v>
      </c>
      <c r="L158" s="2">
        <v>57</v>
      </c>
      <c r="M158" s="2">
        <v>92125</v>
      </c>
      <c r="N158" s="2">
        <v>92125</v>
      </c>
      <c r="O158" s="2">
        <v>92125</v>
      </c>
    </row>
    <row r="159" spans="1:15" ht="17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7.2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4"/>
      <c r="N160" s="4"/>
      <c r="O160" s="4"/>
    </row>
    <row r="161" spans="1:12" ht="30" customHeight="1">
      <c r="A161" s="33" t="s">
        <v>20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ht="15" customHeight="1"/>
    <row r="163" spans="1:15" ht="15.75" customHeight="1">
      <c r="A163" s="24" t="s">
        <v>23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</row>
    <row r="164" spans="1:15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34"/>
    </row>
    <row r="165" spans="1:15" ht="18.75" customHeight="1">
      <c r="A165" s="25" t="s">
        <v>24</v>
      </c>
      <c r="B165" s="26"/>
      <c r="C165" s="25" t="s">
        <v>25</v>
      </c>
      <c r="D165" s="31"/>
      <c r="E165" s="26"/>
      <c r="F165" s="10" t="s">
        <v>26</v>
      </c>
      <c r="G165" s="25" t="s">
        <v>27</v>
      </c>
      <c r="H165" s="26"/>
      <c r="I165" s="25" t="s">
        <v>28</v>
      </c>
      <c r="J165" s="31"/>
      <c r="K165" s="31"/>
      <c r="L165" s="31"/>
      <c r="M165" s="31"/>
      <c r="N165" s="26"/>
      <c r="O165" s="34"/>
    </row>
    <row r="166" spans="1:15" ht="15">
      <c r="A166" s="25">
        <v>1</v>
      </c>
      <c r="B166" s="26"/>
      <c r="C166" s="25">
        <v>2</v>
      </c>
      <c r="D166" s="31"/>
      <c r="E166" s="26"/>
      <c r="F166" s="10">
        <v>3</v>
      </c>
      <c r="G166" s="25">
        <v>4</v>
      </c>
      <c r="H166" s="26"/>
      <c r="I166" s="25">
        <v>5</v>
      </c>
      <c r="J166" s="31"/>
      <c r="K166" s="31"/>
      <c r="L166" s="31"/>
      <c r="M166" s="31"/>
      <c r="N166" s="26"/>
      <c r="O166" s="4"/>
    </row>
    <row r="167" spans="1:15" ht="30.75" customHeight="1">
      <c r="A167" s="25" t="s">
        <v>71</v>
      </c>
      <c r="B167" s="26"/>
      <c r="C167" s="25" t="s">
        <v>84</v>
      </c>
      <c r="D167" s="31"/>
      <c r="E167" s="26"/>
      <c r="F167" s="11">
        <v>43808</v>
      </c>
      <c r="G167" s="25" t="s">
        <v>144</v>
      </c>
      <c r="H167" s="26"/>
      <c r="I167" s="25" t="s">
        <v>145</v>
      </c>
      <c r="J167" s="31"/>
      <c r="K167" s="31"/>
      <c r="L167" s="31"/>
      <c r="M167" s="31"/>
      <c r="N167" s="26"/>
      <c r="O167" s="32"/>
    </row>
    <row r="168" spans="1:15" ht="15">
      <c r="A168" s="25"/>
      <c r="B168" s="26"/>
      <c r="C168" s="25"/>
      <c r="D168" s="31"/>
      <c r="E168" s="26"/>
      <c r="F168" s="10"/>
      <c r="G168" s="25"/>
      <c r="H168" s="26"/>
      <c r="I168" s="25"/>
      <c r="J168" s="31"/>
      <c r="K168" s="31"/>
      <c r="L168" s="31"/>
      <c r="M168" s="31"/>
      <c r="N168" s="26"/>
      <c r="O168" s="32"/>
    </row>
    <row r="169" spans="1:15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5">
      <c r="A170" s="24" t="s">
        <v>29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9"/>
      <c r="N170" s="9"/>
      <c r="O170" s="9"/>
    </row>
    <row r="171" spans="1:15" ht="42.75" customHeight="1">
      <c r="A171" s="24" t="s">
        <v>30</v>
      </c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9"/>
      <c r="N171" s="9"/>
      <c r="O171" s="9"/>
    </row>
    <row r="172" spans="1:15" ht="15">
      <c r="A172" s="30" t="s">
        <v>31</v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9"/>
      <c r="N172" s="9"/>
      <c r="O172" s="9"/>
    </row>
    <row r="173" spans="1:15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5">
      <c r="A174" s="24" t="s">
        <v>32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9"/>
      <c r="N174" s="9"/>
      <c r="O174" s="9"/>
    </row>
    <row r="175" spans="1:15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5">
      <c r="A176" s="25" t="s">
        <v>33</v>
      </c>
      <c r="B176" s="26"/>
      <c r="C176" s="25" t="s">
        <v>34</v>
      </c>
      <c r="D176" s="31"/>
      <c r="E176" s="26"/>
      <c r="F176" s="25" t="s">
        <v>35</v>
      </c>
      <c r="G176" s="31"/>
      <c r="H176" s="26"/>
      <c r="I176" s="9"/>
      <c r="J176" s="9"/>
      <c r="K176" s="9"/>
      <c r="L176" s="9"/>
      <c r="M176" s="9"/>
      <c r="N176" s="9"/>
      <c r="O176" s="9"/>
    </row>
    <row r="177" spans="1:15" ht="15">
      <c r="A177" s="25">
        <v>1</v>
      </c>
      <c r="B177" s="26"/>
      <c r="C177" s="25">
        <v>2</v>
      </c>
      <c r="D177" s="31"/>
      <c r="E177" s="26"/>
      <c r="F177" s="25">
        <v>3</v>
      </c>
      <c r="G177" s="31"/>
      <c r="H177" s="26"/>
      <c r="I177" s="9"/>
      <c r="J177" s="9"/>
      <c r="K177" s="9"/>
      <c r="L177" s="9"/>
      <c r="M177" s="9"/>
      <c r="N177" s="9"/>
      <c r="O177" s="9"/>
    </row>
    <row r="178" spans="1:15" ht="74.25" customHeight="1">
      <c r="A178" s="25" t="str">
        <f>'[1]СПО,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178" s="26"/>
      <c r="C178" s="25" t="str">
        <f>'[1]СПО, НПО'!$C$47</f>
        <v> Объявления, реклама (информационные стенды  на зданиях образовательных учреждений, бил-борд) </v>
      </c>
      <c r="D178" s="31"/>
      <c r="E178" s="26"/>
      <c r="F178" s="25" t="s">
        <v>89</v>
      </c>
      <c r="G178" s="31"/>
      <c r="H178" s="26"/>
      <c r="I178" s="9"/>
      <c r="J178" s="9"/>
      <c r="K178" s="9"/>
      <c r="L178" s="9"/>
      <c r="M178" s="9"/>
      <c r="N178" s="9"/>
      <c r="O178" s="9"/>
    </row>
    <row r="179" spans="1:10" ht="15">
      <c r="A179" s="46" t="s">
        <v>94</v>
      </c>
      <c r="B179" s="46"/>
      <c r="C179" s="46"/>
      <c r="D179" s="46"/>
      <c r="E179" s="46"/>
      <c r="F179" s="46"/>
      <c r="G179" s="46"/>
      <c r="H179" s="46"/>
      <c r="I179" s="46"/>
      <c r="J179" s="46"/>
    </row>
    <row r="180" spans="1:15" ht="45.75" customHeight="1">
      <c r="A180" s="20" t="s">
        <v>74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4"/>
      <c r="L180" s="4"/>
      <c r="N180" s="4" t="s">
        <v>19</v>
      </c>
      <c r="O180" s="2"/>
    </row>
    <row r="181" spans="1:10" ht="18.75" customHeight="1">
      <c r="A181" s="20" t="s">
        <v>64</v>
      </c>
      <c r="B181" s="20"/>
      <c r="C181" s="20"/>
      <c r="D181" s="20"/>
      <c r="E181" s="20"/>
      <c r="F181" s="20"/>
      <c r="G181" s="20"/>
      <c r="H181" s="20"/>
      <c r="I181" s="20"/>
      <c r="J181" s="20"/>
    </row>
    <row r="182" spans="1:10" ht="15" customHeight="1">
      <c r="A182" s="20" t="s">
        <v>17</v>
      </c>
      <c r="B182" s="20"/>
      <c r="C182" s="20"/>
      <c r="D182" s="20"/>
      <c r="E182" s="20"/>
      <c r="F182" s="20"/>
      <c r="G182" s="20"/>
      <c r="H182" s="20"/>
      <c r="I182" s="20"/>
      <c r="J182" s="20"/>
    </row>
    <row r="183" spans="1:10" ht="15" customHeight="1">
      <c r="A183" s="20" t="s">
        <v>18</v>
      </c>
      <c r="B183" s="20"/>
      <c r="C183" s="20"/>
      <c r="D183" s="20"/>
      <c r="E183" s="20"/>
      <c r="F183" s="20"/>
      <c r="G183" s="20"/>
      <c r="H183" s="20"/>
      <c r="I183" s="20"/>
      <c r="J183" s="20"/>
    </row>
    <row r="184" spans="1:10" ht="1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5" ht="44.25" customHeight="1">
      <c r="A185" s="21" t="s">
        <v>0</v>
      </c>
      <c r="B185" s="37" t="s">
        <v>1</v>
      </c>
      <c r="C185" s="39"/>
      <c r="D185" s="39"/>
      <c r="E185" s="38"/>
      <c r="F185" s="37" t="s">
        <v>60</v>
      </c>
      <c r="G185" s="38"/>
      <c r="H185" s="37" t="s">
        <v>2</v>
      </c>
      <c r="I185" s="39"/>
      <c r="J185" s="39"/>
      <c r="K185" s="39"/>
      <c r="L185" s="38"/>
      <c r="M185" s="37" t="s">
        <v>3</v>
      </c>
      <c r="N185" s="39"/>
      <c r="O185" s="38"/>
    </row>
    <row r="186" spans="1:15" ht="21.75" customHeight="1">
      <c r="A186" s="22"/>
      <c r="B186" s="40" t="s">
        <v>61</v>
      </c>
      <c r="C186" s="41"/>
      <c r="D186" s="35" t="s">
        <v>61</v>
      </c>
      <c r="E186" s="35" t="s">
        <v>4</v>
      </c>
      <c r="F186" s="35" t="s">
        <v>61</v>
      </c>
      <c r="G186" s="35" t="s">
        <v>61</v>
      </c>
      <c r="H186" s="40" t="s">
        <v>61</v>
      </c>
      <c r="I186" s="44"/>
      <c r="J186" s="41"/>
      <c r="K186" s="37" t="s">
        <v>5</v>
      </c>
      <c r="L186" s="38"/>
      <c r="M186" s="35" t="s">
        <v>141</v>
      </c>
      <c r="N186" s="35" t="s">
        <v>142</v>
      </c>
      <c r="O186" s="35" t="s">
        <v>143</v>
      </c>
    </row>
    <row r="187" spans="1:15" ht="19.5" customHeight="1">
      <c r="A187" s="23"/>
      <c r="B187" s="42"/>
      <c r="C187" s="43"/>
      <c r="D187" s="36"/>
      <c r="E187" s="36"/>
      <c r="F187" s="36"/>
      <c r="G187" s="36"/>
      <c r="H187" s="42"/>
      <c r="I187" s="45"/>
      <c r="J187" s="43"/>
      <c r="K187" s="2" t="s">
        <v>62</v>
      </c>
      <c r="L187" s="2" t="s">
        <v>7</v>
      </c>
      <c r="M187" s="36"/>
      <c r="N187" s="36"/>
      <c r="O187" s="36"/>
    </row>
    <row r="188" spans="1:15" ht="15">
      <c r="A188" s="2">
        <v>1</v>
      </c>
      <c r="B188" s="37">
        <v>2</v>
      </c>
      <c r="C188" s="38"/>
      <c r="D188" s="2">
        <v>3</v>
      </c>
      <c r="E188" s="2">
        <v>4</v>
      </c>
      <c r="F188" s="2">
        <v>5</v>
      </c>
      <c r="G188" s="2">
        <v>6</v>
      </c>
      <c r="H188" s="37">
        <v>7</v>
      </c>
      <c r="I188" s="39"/>
      <c r="J188" s="38"/>
      <c r="K188" s="2">
        <v>8</v>
      </c>
      <c r="L188" s="2">
        <v>9</v>
      </c>
      <c r="M188" s="2">
        <v>10</v>
      </c>
      <c r="N188" s="2">
        <v>11</v>
      </c>
      <c r="O188" s="2">
        <v>12</v>
      </c>
    </row>
    <row r="189" spans="1:15" ht="48" customHeight="1">
      <c r="A189" s="19" t="s">
        <v>96</v>
      </c>
      <c r="B189" s="37" t="s">
        <v>95</v>
      </c>
      <c r="C189" s="38"/>
      <c r="D189" s="2" t="s">
        <v>76</v>
      </c>
      <c r="E189" s="2" t="s">
        <v>68</v>
      </c>
      <c r="F189" s="2" t="s">
        <v>65</v>
      </c>
      <c r="G189" s="2"/>
      <c r="H189" s="37" t="s">
        <v>77</v>
      </c>
      <c r="I189" s="39"/>
      <c r="J189" s="38"/>
      <c r="K189" s="2" t="s">
        <v>66</v>
      </c>
      <c r="L189" s="2">
        <v>744</v>
      </c>
      <c r="M189" s="2">
        <v>80</v>
      </c>
      <c r="N189" s="2">
        <v>0</v>
      </c>
      <c r="O189" s="2">
        <v>0</v>
      </c>
    </row>
    <row r="190" spans="1:15" ht="12.75" customHeight="1">
      <c r="A190" s="2"/>
      <c r="B190" s="37"/>
      <c r="C190" s="38"/>
      <c r="D190" s="2"/>
      <c r="E190" s="2"/>
      <c r="F190" s="2"/>
      <c r="G190" s="2"/>
      <c r="H190" s="37"/>
      <c r="I190" s="39"/>
      <c r="J190" s="38"/>
      <c r="K190" s="2"/>
      <c r="L190" s="2"/>
      <c r="M190" s="2"/>
      <c r="N190" s="2"/>
      <c r="O190" s="2"/>
    </row>
    <row r="191" spans="1:12" ht="32.25" customHeight="1">
      <c r="A191" s="33" t="s">
        <v>20</v>
      </c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</row>
    <row r="192" ht="15" customHeight="1"/>
    <row r="193" spans="1:10" ht="15" customHeight="1">
      <c r="A193" s="20" t="s">
        <v>21</v>
      </c>
      <c r="B193" s="20"/>
      <c r="C193" s="20"/>
      <c r="D193" s="20"/>
      <c r="E193" s="20"/>
      <c r="F193" s="20"/>
      <c r="G193" s="20"/>
      <c r="H193" s="20"/>
      <c r="I193" s="20"/>
      <c r="J193" s="20"/>
    </row>
    <row r="194" ht="15" customHeight="1"/>
    <row r="195" spans="1:15" ht="42.75" customHeight="1">
      <c r="A195" s="21" t="s">
        <v>0</v>
      </c>
      <c r="B195" s="37" t="s">
        <v>1</v>
      </c>
      <c r="C195" s="39"/>
      <c r="D195" s="38"/>
      <c r="E195" s="37" t="s">
        <v>60</v>
      </c>
      <c r="F195" s="38"/>
      <c r="G195" s="37" t="s">
        <v>69</v>
      </c>
      <c r="H195" s="39"/>
      <c r="I195" s="38"/>
      <c r="J195" s="37" t="s">
        <v>70</v>
      </c>
      <c r="K195" s="39"/>
      <c r="L195" s="38"/>
      <c r="M195" s="37" t="s">
        <v>22</v>
      </c>
      <c r="N195" s="39"/>
      <c r="O195" s="38"/>
    </row>
    <row r="196" spans="1:15" ht="21.75" customHeight="1">
      <c r="A196" s="22"/>
      <c r="B196" s="35" t="s">
        <v>61</v>
      </c>
      <c r="C196" s="35" t="s">
        <v>4</v>
      </c>
      <c r="D196" s="35" t="s">
        <v>61</v>
      </c>
      <c r="E196" s="35" t="s">
        <v>4</v>
      </c>
      <c r="F196" s="35" t="s">
        <v>61</v>
      </c>
      <c r="G196" s="35" t="s">
        <v>61</v>
      </c>
      <c r="H196" s="37" t="s">
        <v>5</v>
      </c>
      <c r="I196" s="38"/>
      <c r="J196" s="21" t="s">
        <v>141</v>
      </c>
      <c r="K196" s="21" t="s">
        <v>142</v>
      </c>
      <c r="L196" s="21" t="s">
        <v>143</v>
      </c>
      <c r="M196" s="21" t="s">
        <v>81</v>
      </c>
      <c r="N196" s="21" t="s">
        <v>82</v>
      </c>
      <c r="O196" s="21" t="s">
        <v>83</v>
      </c>
    </row>
    <row r="197" spans="1:15" ht="37.5" customHeight="1">
      <c r="A197" s="23"/>
      <c r="B197" s="36"/>
      <c r="C197" s="36"/>
      <c r="D197" s="36"/>
      <c r="E197" s="36"/>
      <c r="F197" s="36"/>
      <c r="G197" s="36"/>
      <c r="H197" s="2" t="s">
        <v>62</v>
      </c>
      <c r="I197" s="2" t="s">
        <v>7</v>
      </c>
      <c r="J197" s="23"/>
      <c r="K197" s="23"/>
      <c r="L197" s="23"/>
      <c r="M197" s="23"/>
      <c r="N197" s="23"/>
      <c r="O197" s="23"/>
    </row>
    <row r="198" spans="1:15" ht="15">
      <c r="A198" s="2">
        <v>1</v>
      </c>
      <c r="B198" s="2">
        <v>2</v>
      </c>
      <c r="C198" s="2">
        <v>3</v>
      </c>
      <c r="D198" s="2">
        <v>4</v>
      </c>
      <c r="E198" s="2">
        <v>5</v>
      </c>
      <c r="F198" s="2">
        <v>6</v>
      </c>
      <c r="G198" s="2">
        <v>7</v>
      </c>
      <c r="H198" s="2">
        <v>8</v>
      </c>
      <c r="I198" s="2">
        <v>9</v>
      </c>
      <c r="J198" s="2">
        <v>10</v>
      </c>
      <c r="K198" s="2">
        <v>11</v>
      </c>
      <c r="L198" s="2">
        <v>12</v>
      </c>
      <c r="M198" s="2">
        <v>13</v>
      </c>
      <c r="N198" s="2">
        <v>14</v>
      </c>
      <c r="O198" s="2">
        <v>15</v>
      </c>
    </row>
    <row r="199" spans="1:15" ht="56.25">
      <c r="A199" s="19" t="s">
        <v>96</v>
      </c>
      <c r="B199" s="2" t="str">
        <f>$B$189</f>
        <v>15.01.35 Мастер слесарных работ</v>
      </c>
      <c r="C199" s="2" t="s">
        <v>76</v>
      </c>
      <c r="D199" s="2" t="s">
        <v>68</v>
      </c>
      <c r="E199" s="2" t="s">
        <v>65</v>
      </c>
      <c r="F199" s="2"/>
      <c r="G199" s="2" t="s">
        <v>78</v>
      </c>
      <c r="H199" s="2" t="s">
        <v>79</v>
      </c>
      <c r="I199" s="2">
        <v>792</v>
      </c>
      <c r="J199" s="2">
        <v>38</v>
      </c>
      <c r="K199" s="2">
        <v>46</v>
      </c>
      <c r="L199" s="2">
        <v>32</v>
      </c>
      <c r="M199" s="2">
        <v>91724</v>
      </c>
      <c r="N199" s="2">
        <v>91724</v>
      </c>
      <c r="O199" s="2">
        <v>91724</v>
      </c>
    </row>
    <row r="200" spans="1:15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2" ht="30.75" customHeight="1">
      <c r="A201" s="33" t="s">
        <v>20</v>
      </c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</row>
    <row r="202" ht="15" customHeight="1"/>
    <row r="203" spans="1:15" ht="15" customHeight="1">
      <c r="A203" s="24" t="s">
        <v>23</v>
      </c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1:15" ht="1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34"/>
    </row>
    <row r="205" spans="1:15" ht="15" customHeight="1">
      <c r="A205" s="25" t="s">
        <v>24</v>
      </c>
      <c r="B205" s="26"/>
      <c r="C205" s="25" t="s">
        <v>25</v>
      </c>
      <c r="D205" s="31"/>
      <c r="E205" s="26"/>
      <c r="F205" s="10" t="s">
        <v>26</v>
      </c>
      <c r="G205" s="25" t="s">
        <v>27</v>
      </c>
      <c r="H205" s="26"/>
      <c r="I205" s="25" t="s">
        <v>28</v>
      </c>
      <c r="J205" s="31"/>
      <c r="K205" s="31"/>
      <c r="L205" s="31"/>
      <c r="M205" s="31"/>
      <c r="N205" s="26"/>
      <c r="O205" s="34"/>
    </row>
    <row r="206" spans="1:15" ht="15" customHeight="1">
      <c r="A206" s="25">
        <v>1</v>
      </c>
      <c r="B206" s="26"/>
      <c r="C206" s="25">
        <v>2</v>
      </c>
      <c r="D206" s="31"/>
      <c r="E206" s="26"/>
      <c r="F206" s="10">
        <v>3</v>
      </c>
      <c r="G206" s="25">
        <v>4</v>
      </c>
      <c r="H206" s="26"/>
      <c r="I206" s="25">
        <v>5</v>
      </c>
      <c r="J206" s="31"/>
      <c r="K206" s="31"/>
      <c r="L206" s="31"/>
      <c r="M206" s="31"/>
      <c r="N206" s="26"/>
      <c r="O206" s="4"/>
    </row>
    <row r="207" spans="1:15" ht="26.25" customHeight="1">
      <c r="A207" s="25" t="s">
        <v>71</v>
      </c>
      <c r="B207" s="26"/>
      <c r="C207" s="25" t="s">
        <v>84</v>
      </c>
      <c r="D207" s="31"/>
      <c r="E207" s="26"/>
      <c r="F207" s="11">
        <v>43808</v>
      </c>
      <c r="G207" s="25" t="s">
        <v>144</v>
      </c>
      <c r="H207" s="26"/>
      <c r="I207" s="25" t="s">
        <v>145</v>
      </c>
      <c r="J207" s="31"/>
      <c r="K207" s="31"/>
      <c r="L207" s="31"/>
      <c r="M207" s="31"/>
      <c r="N207" s="26"/>
      <c r="O207" s="32"/>
    </row>
    <row r="208" spans="1:15" ht="15" customHeight="1">
      <c r="A208" s="25"/>
      <c r="B208" s="26"/>
      <c r="C208" s="25"/>
      <c r="D208" s="31"/>
      <c r="E208" s="26"/>
      <c r="F208" s="10"/>
      <c r="G208" s="25"/>
      <c r="H208" s="26"/>
      <c r="I208" s="25"/>
      <c r="J208" s="31"/>
      <c r="K208" s="31"/>
      <c r="L208" s="31"/>
      <c r="M208" s="31"/>
      <c r="N208" s="26"/>
      <c r="O208" s="32"/>
    </row>
    <row r="209" spans="1:15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5" customHeight="1">
      <c r="A210" s="24" t="s">
        <v>29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9"/>
      <c r="N210" s="9"/>
      <c r="O210" s="9"/>
    </row>
    <row r="211" spans="1:15" ht="45" customHeight="1">
      <c r="A211" s="24" t="s">
        <v>30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9"/>
      <c r="N211" s="9"/>
      <c r="O211" s="9"/>
    </row>
    <row r="212" spans="1:15" ht="15" customHeight="1">
      <c r="A212" s="30" t="s">
        <v>31</v>
      </c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9"/>
      <c r="N212" s="9"/>
      <c r="O212" s="9"/>
    </row>
    <row r="213" spans="1:15" ht="1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5" customHeight="1">
      <c r="A214" s="24" t="s">
        <v>32</v>
      </c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9"/>
      <c r="N214" s="9"/>
      <c r="O214" s="9"/>
    </row>
    <row r="215" spans="1:15" ht="1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5" customHeight="1">
      <c r="A216" s="25" t="s">
        <v>33</v>
      </c>
      <c r="B216" s="26"/>
      <c r="C216" s="25" t="s">
        <v>34</v>
      </c>
      <c r="D216" s="31"/>
      <c r="E216" s="26"/>
      <c r="F216" s="25" t="s">
        <v>35</v>
      </c>
      <c r="G216" s="31"/>
      <c r="H216" s="26"/>
      <c r="I216" s="9"/>
      <c r="J216" s="9"/>
      <c r="K216" s="9"/>
      <c r="L216" s="9"/>
      <c r="M216" s="9"/>
      <c r="N216" s="9"/>
      <c r="O216" s="9"/>
    </row>
    <row r="217" spans="1:15" ht="15" customHeight="1">
      <c r="A217" s="25">
        <v>1</v>
      </c>
      <c r="B217" s="26"/>
      <c r="C217" s="25">
        <v>2</v>
      </c>
      <c r="D217" s="31"/>
      <c r="E217" s="26"/>
      <c r="F217" s="25">
        <v>3</v>
      </c>
      <c r="G217" s="31"/>
      <c r="H217" s="26"/>
      <c r="I217" s="9"/>
      <c r="J217" s="9"/>
      <c r="K217" s="9"/>
      <c r="L217" s="9"/>
      <c r="M217" s="9"/>
      <c r="N217" s="9"/>
      <c r="O217" s="9"/>
    </row>
    <row r="218" spans="1:15" ht="75" customHeight="1">
      <c r="A218" s="25" t="str">
        <f>'[1]СПО,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218" s="26"/>
      <c r="C218" s="25" t="str">
        <f>'[1]СПО, НПО'!$C$47</f>
        <v> Объявления, реклама (информационные стенды  на зданиях образовательных учреждений, бил-борд) </v>
      </c>
      <c r="D218" s="31"/>
      <c r="E218" s="26"/>
      <c r="F218" s="25" t="s">
        <v>89</v>
      </c>
      <c r="G218" s="31"/>
      <c r="H218" s="26"/>
      <c r="I218" s="9"/>
      <c r="J218" s="9"/>
      <c r="K218" s="9"/>
      <c r="L218" s="9"/>
      <c r="M218" s="9"/>
      <c r="N218" s="9"/>
      <c r="O218" s="9"/>
    </row>
    <row r="219" spans="1:15" ht="14.25" customHeight="1">
      <c r="A219" s="12"/>
      <c r="B219" s="12"/>
      <c r="C219" s="12"/>
      <c r="D219" s="12"/>
      <c r="E219" s="12"/>
      <c r="F219" s="12"/>
      <c r="G219" s="12"/>
      <c r="H219" s="12"/>
      <c r="I219" s="9"/>
      <c r="J219" s="9"/>
      <c r="K219" s="9"/>
      <c r="L219" s="9"/>
      <c r="M219" s="9"/>
      <c r="N219" s="9"/>
      <c r="O219" s="9"/>
    </row>
    <row r="220" spans="1:10" ht="15">
      <c r="A220" s="46" t="s">
        <v>97</v>
      </c>
      <c r="B220" s="46"/>
      <c r="C220" s="46"/>
      <c r="D220" s="46"/>
      <c r="E220" s="46"/>
      <c r="F220" s="46"/>
      <c r="G220" s="46"/>
      <c r="H220" s="46"/>
      <c r="I220" s="46"/>
      <c r="J220" s="46"/>
    </row>
    <row r="221" spans="1:15" ht="67.5">
      <c r="A221" s="20" t="s">
        <v>74</v>
      </c>
      <c r="B221" s="20"/>
      <c r="C221" s="20"/>
      <c r="D221" s="20"/>
      <c r="E221" s="20"/>
      <c r="F221" s="20"/>
      <c r="G221" s="20"/>
      <c r="H221" s="20"/>
      <c r="I221" s="20"/>
      <c r="J221" s="20"/>
      <c r="K221" s="4"/>
      <c r="L221" s="4"/>
      <c r="N221" s="4" t="s">
        <v>19</v>
      </c>
      <c r="O221" s="2"/>
    </row>
    <row r="222" spans="1:10" ht="15">
      <c r="A222" s="20" t="s">
        <v>64</v>
      </c>
      <c r="B222" s="20"/>
      <c r="C222" s="20"/>
      <c r="D222" s="20"/>
      <c r="E222" s="20"/>
      <c r="F222" s="20"/>
      <c r="G222" s="20"/>
      <c r="H222" s="20"/>
      <c r="I222" s="20"/>
      <c r="J222" s="20"/>
    </row>
    <row r="223" spans="1:10" ht="15">
      <c r="A223" s="20" t="s">
        <v>17</v>
      </c>
      <c r="B223" s="20"/>
      <c r="C223" s="20"/>
      <c r="D223" s="20"/>
      <c r="E223" s="20"/>
      <c r="F223" s="20"/>
      <c r="G223" s="20"/>
      <c r="H223" s="20"/>
      <c r="I223" s="20"/>
      <c r="J223" s="20"/>
    </row>
    <row r="224" spans="1:10" ht="15">
      <c r="A224" s="20" t="s">
        <v>18</v>
      </c>
      <c r="B224" s="20"/>
      <c r="C224" s="20"/>
      <c r="D224" s="20"/>
      <c r="E224" s="20"/>
      <c r="F224" s="20"/>
      <c r="G224" s="20"/>
      <c r="H224" s="20"/>
      <c r="I224" s="20"/>
      <c r="J224" s="20"/>
    </row>
    <row r="225" spans="1:10" ht="15">
      <c r="A225" s="7"/>
      <c r="B225" s="7"/>
      <c r="C225" s="7"/>
      <c r="D225" s="7"/>
      <c r="E225" s="7"/>
      <c r="F225" s="7"/>
      <c r="G225" s="7"/>
      <c r="H225" s="7"/>
      <c r="I225" s="7"/>
      <c r="J225" s="7"/>
    </row>
    <row r="226" spans="1:15" ht="42" customHeight="1">
      <c r="A226" s="21" t="s">
        <v>0</v>
      </c>
      <c r="B226" s="37" t="s">
        <v>1</v>
      </c>
      <c r="C226" s="39"/>
      <c r="D226" s="39"/>
      <c r="E226" s="38"/>
      <c r="F226" s="37" t="s">
        <v>60</v>
      </c>
      <c r="G226" s="38"/>
      <c r="H226" s="37" t="s">
        <v>2</v>
      </c>
      <c r="I226" s="39"/>
      <c r="J226" s="39"/>
      <c r="K226" s="39"/>
      <c r="L226" s="38"/>
      <c r="M226" s="37" t="s">
        <v>3</v>
      </c>
      <c r="N226" s="39"/>
      <c r="O226" s="38"/>
    </row>
    <row r="227" spans="1:15" ht="21" customHeight="1">
      <c r="A227" s="22"/>
      <c r="B227" s="40" t="s">
        <v>61</v>
      </c>
      <c r="C227" s="41"/>
      <c r="D227" s="35" t="s">
        <v>61</v>
      </c>
      <c r="E227" s="35" t="s">
        <v>4</v>
      </c>
      <c r="F227" s="35" t="s">
        <v>61</v>
      </c>
      <c r="G227" s="35" t="s">
        <v>61</v>
      </c>
      <c r="H227" s="40" t="s">
        <v>61</v>
      </c>
      <c r="I227" s="44"/>
      <c r="J227" s="41"/>
      <c r="K227" s="37" t="s">
        <v>5</v>
      </c>
      <c r="L227" s="38"/>
      <c r="M227" s="35" t="s">
        <v>141</v>
      </c>
      <c r="N227" s="35" t="s">
        <v>142</v>
      </c>
      <c r="O227" s="35" t="s">
        <v>143</v>
      </c>
    </row>
    <row r="228" spans="1:15" ht="22.5">
      <c r="A228" s="23"/>
      <c r="B228" s="42"/>
      <c r="C228" s="43"/>
      <c r="D228" s="36"/>
      <c r="E228" s="36"/>
      <c r="F228" s="36"/>
      <c r="G228" s="36"/>
      <c r="H228" s="42"/>
      <c r="I228" s="45"/>
      <c r="J228" s="43"/>
      <c r="K228" s="2" t="s">
        <v>62</v>
      </c>
      <c r="L228" s="2" t="s">
        <v>7</v>
      </c>
      <c r="M228" s="36"/>
      <c r="N228" s="36"/>
      <c r="O228" s="36"/>
    </row>
    <row r="229" spans="1:15" ht="15">
      <c r="A229" s="2">
        <v>1</v>
      </c>
      <c r="B229" s="37">
        <v>2</v>
      </c>
      <c r="C229" s="38"/>
      <c r="D229" s="2">
        <v>3</v>
      </c>
      <c r="E229" s="2">
        <v>4</v>
      </c>
      <c r="F229" s="2">
        <v>5</v>
      </c>
      <c r="G229" s="2">
        <v>6</v>
      </c>
      <c r="H229" s="37">
        <v>7</v>
      </c>
      <c r="I229" s="39"/>
      <c r="J229" s="38"/>
      <c r="K229" s="2">
        <v>8</v>
      </c>
      <c r="L229" s="2">
        <v>9</v>
      </c>
      <c r="M229" s="2">
        <v>10</v>
      </c>
      <c r="N229" s="2">
        <v>11</v>
      </c>
      <c r="O229" s="2">
        <v>12</v>
      </c>
    </row>
    <row r="230" spans="1:15" ht="45">
      <c r="A230" s="19" t="s">
        <v>99</v>
      </c>
      <c r="B230" s="37" t="s">
        <v>98</v>
      </c>
      <c r="C230" s="38"/>
      <c r="D230" s="2" t="s">
        <v>76</v>
      </c>
      <c r="E230" s="2" t="s">
        <v>68</v>
      </c>
      <c r="F230" s="2" t="s">
        <v>65</v>
      </c>
      <c r="G230" s="2"/>
      <c r="H230" s="37" t="s">
        <v>77</v>
      </c>
      <c r="I230" s="39"/>
      <c r="J230" s="38"/>
      <c r="K230" s="2" t="s">
        <v>66</v>
      </c>
      <c r="L230" s="2">
        <v>744</v>
      </c>
      <c r="M230" s="2">
        <v>80</v>
      </c>
      <c r="N230" s="2">
        <v>80</v>
      </c>
      <c r="O230" s="2">
        <v>0</v>
      </c>
    </row>
    <row r="231" spans="1:15" ht="15">
      <c r="A231" s="2"/>
      <c r="B231" s="37"/>
      <c r="C231" s="38"/>
      <c r="D231" s="2"/>
      <c r="E231" s="2"/>
      <c r="F231" s="2"/>
      <c r="G231" s="2"/>
      <c r="H231" s="37"/>
      <c r="I231" s="39"/>
      <c r="J231" s="38"/>
      <c r="K231" s="2"/>
      <c r="L231" s="2"/>
      <c r="M231" s="2"/>
      <c r="N231" s="2"/>
      <c r="O231" s="2"/>
    </row>
    <row r="232" spans="1:12" ht="25.5" customHeight="1">
      <c r="A232" s="33" t="s">
        <v>20</v>
      </c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</row>
    <row r="234" spans="1:10" ht="15">
      <c r="A234" s="20" t="s">
        <v>21</v>
      </c>
      <c r="B234" s="20"/>
      <c r="C234" s="20"/>
      <c r="D234" s="20"/>
      <c r="E234" s="20"/>
      <c r="F234" s="20"/>
      <c r="G234" s="20"/>
      <c r="H234" s="20"/>
      <c r="I234" s="20"/>
      <c r="J234" s="20"/>
    </row>
    <row r="236" spans="1:15" ht="39.75" customHeight="1">
      <c r="A236" s="21" t="s">
        <v>0</v>
      </c>
      <c r="B236" s="37" t="s">
        <v>1</v>
      </c>
      <c r="C236" s="39"/>
      <c r="D236" s="38"/>
      <c r="E236" s="37" t="s">
        <v>60</v>
      </c>
      <c r="F236" s="38"/>
      <c r="G236" s="37" t="s">
        <v>69</v>
      </c>
      <c r="H236" s="39"/>
      <c r="I236" s="38"/>
      <c r="J236" s="37" t="s">
        <v>70</v>
      </c>
      <c r="K236" s="39"/>
      <c r="L236" s="38"/>
      <c r="M236" s="37" t="s">
        <v>22</v>
      </c>
      <c r="N236" s="39"/>
      <c r="O236" s="38"/>
    </row>
    <row r="237" spans="1:15" ht="21" customHeight="1">
      <c r="A237" s="22"/>
      <c r="B237" s="35" t="s">
        <v>61</v>
      </c>
      <c r="C237" s="35" t="s">
        <v>4</v>
      </c>
      <c r="D237" s="35" t="s">
        <v>61</v>
      </c>
      <c r="E237" s="35" t="s">
        <v>4</v>
      </c>
      <c r="F237" s="35" t="s">
        <v>61</v>
      </c>
      <c r="G237" s="35" t="s">
        <v>61</v>
      </c>
      <c r="H237" s="37" t="s">
        <v>5</v>
      </c>
      <c r="I237" s="38"/>
      <c r="J237" s="21" t="s">
        <v>141</v>
      </c>
      <c r="K237" s="21" t="s">
        <v>142</v>
      </c>
      <c r="L237" s="21" t="s">
        <v>143</v>
      </c>
      <c r="M237" s="21" t="s">
        <v>141</v>
      </c>
      <c r="N237" s="21" t="s">
        <v>142</v>
      </c>
      <c r="O237" s="21" t="s">
        <v>143</v>
      </c>
    </row>
    <row r="238" spans="1:15" ht="31.5" customHeight="1">
      <c r="A238" s="23"/>
      <c r="B238" s="36"/>
      <c r="C238" s="36"/>
      <c r="D238" s="36"/>
      <c r="E238" s="36"/>
      <c r="F238" s="36"/>
      <c r="G238" s="36"/>
      <c r="H238" s="2" t="s">
        <v>62</v>
      </c>
      <c r="I238" s="2" t="s">
        <v>7</v>
      </c>
      <c r="J238" s="23"/>
      <c r="K238" s="23"/>
      <c r="L238" s="23"/>
      <c r="M238" s="23"/>
      <c r="N238" s="23"/>
      <c r="O238" s="23"/>
    </row>
    <row r="239" spans="1:15" ht="15">
      <c r="A239" s="2">
        <v>1</v>
      </c>
      <c r="B239" s="2">
        <v>2</v>
      </c>
      <c r="C239" s="2">
        <v>3</v>
      </c>
      <c r="D239" s="2">
        <v>4</v>
      </c>
      <c r="E239" s="2">
        <v>5</v>
      </c>
      <c r="F239" s="2">
        <v>6</v>
      </c>
      <c r="G239" s="2">
        <v>7</v>
      </c>
      <c r="H239" s="2">
        <v>8</v>
      </c>
      <c r="I239" s="2">
        <v>9</v>
      </c>
      <c r="J239" s="2">
        <v>10</v>
      </c>
      <c r="K239" s="2">
        <v>11</v>
      </c>
      <c r="L239" s="2">
        <v>12</v>
      </c>
      <c r="M239" s="2">
        <v>13</v>
      </c>
      <c r="N239" s="2">
        <v>14</v>
      </c>
      <c r="O239" s="2">
        <v>15</v>
      </c>
    </row>
    <row r="240" spans="1:15" ht="56.25">
      <c r="A240" s="19" t="s">
        <v>99</v>
      </c>
      <c r="B240" s="2" t="str">
        <f>'[3]Лист1'!$B$34</f>
        <v>23.01.03 Автомеханик</v>
      </c>
      <c r="C240" s="2" t="s">
        <v>76</v>
      </c>
      <c r="D240" s="2" t="s">
        <v>68</v>
      </c>
      <c r="E240" s="2" t="s">
        <v>65</v>
      </c>
      <c r="F240" s="2"/>
      <c r="G240" s="2" t="s">
        <v>78</v>
      </c>
      <c r="H240" s="2" t="s">
        <v>79</v>
      </c>
      <c r="I240" s="2">
        <v>792</v>
      </c>
      <c r="J240" s="2">
        <v>36</v>
      </c>
      <c r="K240" s="2">
        <v>13</v>
      </c>
      <c r="L240" s="2">
        <v>0</v>
      </c>
      <c r="M240" s="2">
        <v>91723.53</v>
      </c>
      <c r="N240" s="2">
        <v>91723.53</v>
      </c>
      <c r="O240" s="2">
        <v>0</v>
      </c>
    </row>
    <row r="241" spans="1:15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2" ht="35.25" customHeight="1">
      <c r="A242" s="33" t="s">
        <v>20</v>
      </c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</row>
    <row r="244" spans="1:15" ht="15">
      <c r="A244" s="24" t="s">
        <v>23</v>
      </c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1:15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34"/>
    </row>
    <row r="246" spans="1:15" ht="15">
      <c r="A246" s="25" t="s">
        <v>24</v>
      </c>
      <c r="B246" s="26"/>
      <c r="C246" s="25" t="s">
        <v>25</v>
      </c>
      <c r="D246" s="31"/>
      <c r="E246" s="26"/>
      <c r="F246" s="10" t="s">
        <v>26</v>
      </c>
      <c r="G246" s="25" t="s">
        <v>27</v>
      </c>
      <c r="H246" s="26"/>
      <c r="I246" s="25" t="s">
        <v>28</v>
      </c>
      <c r="J246" s="31"/>
      <c r="K246" s="31"/>
      <c r="L246" s="31"/>
      <c r="M246" s="31"/>
      <c r="N246" s="26"/>
      <c r="O246" s="34"/>
    </row>
    <row r="247" spans="1:15" ht="15">
      <c r="A247" s="25">
        <v>1</v>
      </c>
      <c r="B247" s="26"/>
      <c r="C247" s="25">
        <v>2</v>
      </c>
      <c r="D247" s="31"/>
      <c r="E247" s="26"/>
      <c r="F247" s="10">
        <v>3</v>
      </c>
      <c r="G247" s="25">
        <v>4</v>
      </c>
      <c r="H247" s="26"/>
      <c r="I247" s="25">
        <v>5</v>
      </c>
      <c r="J247" s="31"/>
      <c r="K247" s="31"/>
      <c r="L247" s="31"/>
      <c r="M247" s="31"/>
      <c r="N247" s="26"/>
      <c r="O247" s="4"/>
    </row>
    <row r="248" spans="1:15" ht="25.5" customHeight="1">
      <c r="A248" s="25" t="s">
        <v>71</v>
      </c>
      <c r="B248" s="26"/>
      <c r="C248" s="25" t="s">
        <v>84</v>
      </c>
      <c r="D248" s="31"/>
      <c r="E248" s="26"/>
      <c r="F248" s="11">
        <v>43808</v>
      </c>
      <c r="G248" s="25" t="s">
        <v>144</v>
      </c>
      <c r="H248" s="26"/>
      <c r="I248" s="25" t="s">
        <v>145</v>
      </c>
      <c r="J248" s="31"/>
      <c r="K248" s="31"/>
      <c r="L248" s="31"/>
      <c r="M248" s="31"/>
      <c r="N248" s="26"/>
      <c r="O248" s="32"/>
    </row>
    <row r="249" spans="1:15" ht="15">
      <c r="A249" s="25"/>
      <c r="B249" s="26"/>
      <c r="C249" s="25"/>
      <c r="D249" s="31"/>
      <c r="E249" s="26"/>
      <c r="F249" s="10"/>
      <c r="G249" s="25"/>
      <c r="H249" s="26"/>
      <c r="I249" s="25"/>
      <c r="J249" s="31"/>
      <c r="K249" s="31"/>
      <c r="L249" s="31"/>
      <c r="M249" s="31"/>
      <c r="N249" s="26"/>
      <c r="O249" s="32"/>
    </row>
    <row r="250" spans="1:15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5">
      <c r="A251" s="24" t="s">
        <v>29</v>
      </c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9"/>
      <c r="N251" s="9"/>
      <c r="O251" s="9"/>
    </row>
    <row r="252" spans="1:15" ht="45.75" customHeight="1">
      <c r="A252" s="24" t="s">
        <v>30</v>
      </c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9"/>
      <c r="N252" s="9"/>
      <c r="O252" s="9"/>
    </row>
    <row r="253" spans="1:15" ht="15">
      <c r="A253" s="30" t="s">
        <v>31</v>
      </c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9"/>
      <c r="N253" s="9"/>
      <c r="O253" s="9"/>
    </row>
    <row r="254" spans="1:15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5">
      <c r="A255" s="24" t="s">
        <v>32</v>
      </c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9"/>
      <c r="N255" s="9"/>
      <c r="O255" s="9"/>
    </row>
    <row r="256" spans="1:15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5">
      <c r="A257" s="25" t="s">
        <v>33</v>
      </c>
      <c r="B257" s="26"/>
      <c r="C257" s="25" t="s">
        <v>34</v>
      </c>
      <c r="D257" s="31"/>
      <c r="E257" s="26"/>
      <c r="F257" s="25" t="s">
        <v>35</v>
      </c>
      <c r="G257" s="31"/>
      <c r="H257" s="26"/>
      <c r="I257" s="9"/>
      <c r="J257" s="9"/>
      <c r="K257" s="9"/>
      <c r="L257" s="9"/>
      <c r="M257" s="9"/>
      <c r="N257" s="9"/>
      <c r="O257" s="9"/>
    </row>
    <row r="258" spans="1:15" ht="15">
      <c r="A258" s="25">
        <v>1</v>
      </c>
      <c r="B258" s="26"/>
      <c r="C258" s="25">
        <v>2</v>
      </c>
      <c r="D258" s="31"/>
      <c r="E258" s="26"/>
      <c r="F258" s="25">
        <v>3</v>
      </c>
      <c r="G258" s="31"/>
      <c r="H258" s="26"/>
      <c r="I258" s="9"/>
      <c r="J258" s="9"/>
      <c r="K258" s="9"/>
      <c r="L258" s="9"/>
      <c r="M258" s="9"/>
      <c r="N258" s="9"/>
      <c r="O258" s="9"/>
    </row>
    <row r="259" spans="1:15" ht="75.75" customHeight="1">
      <c r="A259" s="25" t="str">
        <f>'[1]СПО,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259" s="26"/>
      <c r="C259" s="25" t="str">
        <f>'[1]СПО, НПО'!$C$47</f>
        <v> Объявления, реклама (информационные стенды  на зданиях образовательных учреждений, бил-борд) </v>
      </c>
      <c r="D259" s="31"/>
      <c r="E259" s="26"/>
      <c r="F259" s="25" t="s">
        <v>89</v>
      </c>
      <c r="G259" s="31"/>
      <c r="H259" s="26"/>
      <c r="I259" s="9"/>
      <c r="J259" s="9"/>
      <c r="K259" s="9"/>
      <c r="L259" s="9"/>
      <c r="M259" s="9"/>
      <c r="N259" s="9"/>
      <c r="O259" s="9"/>
    </row>
    <row r="260" spans="1:15" ht="18" customHeight="1">
      <c r="A260" s="12"/>
      <c r="B260" s="12"/>
      <c r="C260" s="12"/>
      <c r="D260" s="12"/>
      <c r="E260" s="12"/>
      <c r="F260" s="12"/>
      <c r="G260" s="12"/>
      <c r="H260" s="12"/>
      <c r="I260" s="9"/>
      <c r="J260" s="9"/>
      <c r="K260" s="9"/>
      <c r="L260" s="9"/>
      <c r="M260" s="9"/>
      <c r="N260" s="9"/>
      <c r="O260" s="9"/>
    </row>
    <row r="261" spans="1:10" ht="15">
      <c r="A261" s="46" t="s">
        <v>100</v>
      </c>
      <c r="B261" s="46"/>
      <c r="C261" s="46"/>
      <c r="D261" s="46"/>
      <c r="E261" s="46"/>
      <c r="F261" s="46"/>
      <c r="G261" s="46"/>
      <c r="H261" s="46"/>
      <c r="I261" s="46"/>
      <c r="J261" s="46"/>
    </row>
    <row r="262" spans="1:15" ht="38.25" customHeight="1">
      <c r="A262" s="20" t="s">
        <v>74</v>
      </c>
      <c r="B262" s="20"/>
      <c r="C262" s="20"/>
      <c r="D262" s="20"/>
      <c r="E262" s="20"/>
      <c r="F262" s="20"/>
      <c r="G262" s="20"/>
      <c r="H262" s="20"/>
      <c r="I262" s="20"/>
      <c r="J262" s="20"/>
      <c r="K262" s="4"/>
      <c r="L262" s="4"/>
      <c r="N262" s="4" t="s">
        <v>19</v>
      </c>
      <c r="O262" s="2"/>
    </row>
    <row r="263" spans="1:10" ht="17.25" customHeight="1">
      <c r="A263" s="20" t="s">
        <v>64</v>
      </c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ht="15" customHeight="1">
      <c r="A264" s="20" t="s">
        <v>17</v>
      </c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ht="15" customHeight="1">
      <c r="A265" s="20" t="s">
        <v>18</v>
      </c>
      <c r="B265" s="20"/>
      <c r="C265" s="20"/>
      <c r="D265" s="20"/>
      <c r="E265" s="20"/>
      <c r="F265" s="20"/>
      <c r="G265" s="20"/>
      <c r="H265" s="20"/>
      <c r="I265" s="20"/>
      <c r="J265" s="20"/>
    </row>
    <row r="266" spans="1:10" ht="1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</row>
    <row r="267" spans="1:15" ht="42.75" customHeight="1">
      <c r="A267" s="21" t="s">
        <v>0</v>
      </c>
      <c r="B267" s="37" t="s">
        <v>1</v>
      </c>
      <c r="C267" s="39"/>
      <c r="D267" s="39"/>
      <c r="E267" s="38"/>
      <c r="F267" s="37" t="s">
        <v>60</v>
      </c>
      <c r="G267" s="38"/>
      <c r="H267" s="37" t="s">
        <v>2</v>
      </c>
      <c r="I267" s="39"/>
      <c r="J267" s="39"/>
      <c r="K267" s="39"/>
      <c r="L267" s="38"/>
      <c r="M267" s="37" t="s">
        <v>3</v>
      </c>
      <c r="N267" s="39"/>
      <c r="O267" s="38"/>
    </row>
    <row r="268" spans="1:15" ht="19.5" customHeight="1">
      <c r="A268" s="22"/>
      <c r="B268" s="40" t="s">
        <v>61</v>
      </c>
      <c r="C268" s="41"/>
      <c r="D268" s="35" t="s">
        <v>61</v>
      </c>
      <c r="E268" s="35" t="s">
        <v>4</v>
      </c>
      <c r="F268" s="35" t="s">
        <v>61</v>
      </c>
      <c r="G268" s="35" t="s">
        <v>61</v>
      </c>
      <c r="H268" s="40" t="s">
        <v>61</v>
      </c>
      <c r="I268" s="44"/>
      <c r="J268" s="41"/>
      <c r="K268" s="37" t="s">
        <v>5</v>
      </c>
      <c r="L268" s="38"/>
      <c r="M268" s="35" t="s">
        <v>141</v>
      </c>
      <c r="N268" s="35" t="s">
        <v>142</v>
      </c>
      <c r="O268" s="35" t="s">
        <v>143</v>
      </c>
    </row>
    <row r="269" spans="1:15" ht="25.5" customHeight="1">
      <c r="A269" s="23"/>
      <c r="B269" s="42"/>
      <c r="C269" s="43"/>
      <c r="D269" s="36"/>
      <c r="E269" s="36"/>
      <c r="F269" s="36"/>
      <c r="G269" s="36"/>
      <c r="H269" s="42"/>
      <c r="I269" s="45"/>
      <c r="J269" s="43"/>
      <c r="K269" s="2" t="s">
        <v>62</v>
      </c>
      <c r="L269" s="2" t="s">
        <v>7</v>
      </c>
      <c r="M269" s="36"/>
      <c r="N269" s="36"/>
      <c r="O269" s="36"/>
    </row>
    <row r="270" spans="1:15" ht="15">
      <c r="A270" s="2">
        <v>1</v>
      </c>
      <c r="B270" s="37">
        <v>2</v>
      </c>
      <c r="C270" s="38"/>
      <c r="D270" s="2">
        <v>3</v>
      </c>
      <c r="E270" s="2">
        <v>4</v>
      </c>
      <c r="F270" s="2">
        <v>5</v>
      </c>
      <c r="G270" s="2">
        <v>6</v>
      </c>
      <c r="H270" s="37">
        <v>7</v>
      </c>
      <c r="I270" s="39"/>
      <c r="J270" s="38"/>
      <c r="K270" s="2">
        <v>8</v>
      </c>
      <c r="L270" s="2">
        <v>9</v>
      </c>
      <c r="M270" s="2">
        <v>10</v>
      </c>
      <c r="N270" s="2">
        <v>11</v>
      </c>
      <c r="O270" s="2">
        <v>12</v>
      </c>
    </row>
    <row r="271" spans="1:15" ht="45" customHeight="1">
      <c r="A271" s="19" t="s">
        <v>102</v>
      </c>
      <c r="B271" s="37" t="s">
        <v>101</v>
      </c>
      <c r="C271" s="38"/>
      <c r="D271" s="2" t="s">
        <v>76</v>
      </c>
      <c r="E271" s="2" t="s">
        <v>68</v>
      </c>
      <c r="F271" s="2" t="s">
        <v>65</v>
      </c>
      <c r="G271" s="2"/>
      <c r="H271" s="37" t="s">
        <v>77</v>
      </c>
      <c r="I271" s="39"/>
      <c r="J271" s="38"/>
      <c r="K271" s="2" t="s">
        <v>66</v>
      </c>
      <c r="L271" s="2">
        <v>744</v>
      </c>
      <c r="M271" s="2">
        <v>0</v>
      </c>
      <c r="N271" s="2">
        <v>0</v>
      </c>
      <c r="O271" s="2">
        <v>0</v>
      </c>
    </row>
    <row r="272" spans="1:15" ht="16.5" customHeight="1">
      <c r="A272" s="2"/>
      <c r="B272" s="37"/>
      <c r="C272" s="38"/>
      <c r="D272" s="2"/>
      <c r="E272" s="2"/>
      <c r="F272" s="2"/>
      <c r="G272" s="2"/>
      <c r="H272" s="37"/>
      <c r="I272" s="39"/>
      <c r="J272" s="38"/>
      <c r="K272" s="2"/>
      <c r="L272" s="2"/>
      <c r="M272" s="2"/>
      <c r="N272" s="2"/>
      <c r="O272" s="2"/>
    </row>
    <row r="273" spans="1:12" ht="31.5" customHeight="1">
      <c r="A273" s="33" t="s">
        <v>20</v>
      </c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</row>
    <row r="274" ht="15" customHeight="1"/>
    <row r="275" spans="1:10" ht="15" customHeight="1">
      <c r="A275" s="20" t="s">
        <v>21</v>
      </c>
      <c r="B275" s="20"/>
      <c r="C275" s="20"/>
      <c r="D275" s="20"/>
      <c r="E275" s="20"/>
      <c r="F275" s="20"/>
      <c r="G275" s="20"/>
      <c r="H275" s="20"/>
      <c r="I275" s="20"/>
      <c r="J275" s="20"/>
    </row>
    <row r="276" ht="15" customHeight="1"/>
    <row r="277" spans="1:15" ht="42" customHeight="1">
      <c r="A277" s="21" t="s">
        <v>0</v>
      </c>
      <c r="B277" s="37" t="s">
        <v>1</v>
      </c>
      <c r="C277" s="39"/>
      <c r="D277" s="38"/>
      <c r="E277" s="37" t="s">
        <v>60</v>
      </c>
      <c r="F277" s="38"/>
      <c r="G277" s="37" t="s">
        <v>69</v>
      </c>
      <c r="H277" s="39"/>
      <c r="I277" s="38"/>
      <c r="J277" s="37" t="s">
        <v>70</v>
      </c>
      <c r="K277" s="39"/>
      <c r="L277" s="38"/>
      <c r="M277" s="37" t="s">
        <v>22</v>
      </c>
      <c r="N277" s="39"/>
      <c r="O277" s="38"/>
    </row>
    <row r="278" spans="1:15" ht="22.5" customHeight="1">
      <c r="A278" s="22"/>
      <c r="B278" s="35" t="s">
        <v>61</v>
      </c>
      <c r="C278" s="35" t="s">
        <v>4</v>
      </c>
      <c r="D278" s="35" t="s">
        <v>61</v>
      </c>
      <c r="E278" s="35" t="s">
        <v>4</v>
      </c>
      <c r="F278" s="35" t="s">
        <v>61</v>
      </c>
      <c r="G278" s="35" t="s">
        <v>61</v>
      </c>
      <c r="H278" s="37" t="s">
        <v>5</v>
      </c>
      <c r="I278" s="38"/>
      <c r="J278" s="21" t="s">
        <v>141</v>
      </c>
      <c r="K278" s="21" t="s">
        <v>142</v>
      </c>
      <c r="L278" s="21" t="s">
        <v>143</v>
      </c>
      <c r="M278" s="21" t="s">
        <v>141</v>
      </c>
      <c r="N278" s="21" t="s">
        <v>142</v>
      </c>
      <c r="O278" s="21" t="s">
        <v>143</v>
      </c>
    </row>
    <row r="279" spans="1:15" ht="34.5" customHeight="1">
      <c r="A279" s="23"/>
      <c r="B279" s="36"/>
      <c r="C279" s="36"/>
      <c r="D279" s="36"/>
      <c r="E279" s="36"/>
      <c r="F279" s="36"/>
      <c r="G279" s="36"/>
      <c r="H279" s="2" t="s">
        <v>62</v>
      </c>
      <c r="I279" s="2" t="s">
        <v>7</v>
      </c>
      <c r="J279" s="23"/>
      <c r="K279" s="23"/>
      <c r="L279" s="23"/>
      <c r="M279" s="23"/>
      <c r="N279" s="23"/>
      <c r="O279" s="23"/>
    </row>
    <row r="280" spans="1:15" ht="15">
      <c r="A280" s="2">
        <v>1</v>
      </c>
      <c r="B280" s="2">
        <v>2</v>
      </c>
      <c r="C280" s="2">
        <v>3</v>
      </c>
      <c r="D280" s="2">
        <v>4</v>
      </c>
      <c r="E280" s="2">
        <v>5</v>
      </c>
      <c r="F280" s="2">
        <v>6</v>
      </c>
      <c r="G280" s="2">
        <v>7</v>
      </c>
      <c r="H280" s="2">
        <v>8</v>
      </c>
      <c r="I280" s="2">
        <v>9</v>
      </c>
      <c r="J280" s="2">
        <v>10</v>
      </c>
      <c r="K280" s="2">
        <v>11</v>
      </c>
      <c r="L280" s="2">
        <v>12</v>
      </c>
      <c r="M280" s="2">
        <v>13</v>
      </c>
      <c r="N280" s="2">
        <v>14</v>
      </c>
      <c r="O280" s="2">
        <v>15</v>
      </c>
    </row>
    <row r="281" spans="1:15" ht="56.25">
      <c r="A281" s="19" t="s">
        <v>102</v>
      </c>
      <c r="B281" s="2" t="str">
        <f>'[2]формы'!$B$425</f>
        <v>23.01.17 Мастер по ремонту и обслуживанию автомогбилей</v>
      </c>
      <c r="C281" s="2" t="s">
        <v>76</v>
      </c>
      <c r="D281" s="2" t="s">
        <v>68</v>
      </c>
      <c r="E281" s="2" t="s">
        <v>65</v>
      </c>
      <c r="F281" s="2"/>
      <c r="G281" s="2" t="s">
        <v>78</v>
      </c>
      <c r="H281" s="2" t="s">
        <v>79</v>
      </c>
      <c r="I281" s="2">
        <v>792</v>
      </c>
      <c r="J281" s="2">
        <v>0</v>
      </c>
      <c r="K281" s="2">
        <v>8</v>
      </c>
      <c r="L281" s="2">
        <v>33</v>
      </c>
      <c r="M281" s="2">
        <v>0</v>
      </c>
      <c r="N281" s="2">
        <v>91723.53</v>
      </c>
      <c r="O281" s="2">
        <v>91723.53</v>
      </c>
    </row>
    <row r="282" spans="1:15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2" ht="30" customHeight="1">
      <c r="A283" s="33" t="s">
        <v>20</v>
      </c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</row>
    <row r="284" ht="15" customHeight="1"/>
    <row r="285" spans="1:15" ht="15" customHeight="1">
      <c r="A285" s="24" t="s">
        <v>23</v>
      </c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1:15" ht="1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34"/>
    </row>
    <row r="287" spans="1:15" ht="15" customHeight="1">
      <c r="A287" s="25" t="s">
        <v>24</v>
      </c>
      <c r="B287" s="26"/>
      <c r="C287" s="25" t="s">
        <v>25</v>
      </c>
      <c r="D287" s="31"/>
      <c r="E287" s="26"/>
      <c r="F287" s="10" t="s">
        <v>26</v>
      </c>
      <c r="G287" s="25" t="s">
        <v>27</v>
      </c>
      <c r="H287" s="26"/>
      <c r="I287" s="25" t="s">
        <v>28</v>
      </c>
      <c r="J287" s="31"/>
      <c r="K287" s="31"/>
      <c r="L287" s="31"/>
      <c r="M287" s="31"/>
      <c r="N287" s="26"/>
      <c r="O287" s="34"/>
    </row>
    <row r="288" spans="1:15" ht="15" customHeight="1">
      <c r="A288" s="25">
        <v>1</v>
      </c>
      <c r="B288" s="26"/>
      <c r="C288" s="25">
        <v>2</v>
      </c>
      <c r="D288" s="31"/>
      <c r="E288" s="26"/>
      <c r="F288" s="10">
        <v>3</v>
      </c>
      <c r="G288" s="25">
        <v>4</v>
      </c>
      <c r="H288" s="26"/>
      <c r="I288" s="25">
        <v>5</v>
      </c>
      <c r="J288" s="31"/>
      <c r="K288" s="31"/>
      <c r="L288" s="31"/>
      <c r="M288" s="31"/>
      <c r="N288" s="26"/>
      <c r="O288" s="4"/>
    </row>
    <row r="289" spans="1:15" ht="31.5" customHeight="1">
      <c r="A289" s="25" t="s">
        <v>71</v>
      </c>
      <c r="B289" s="26"/>
      <c r="C289" s="25" t="s">
        <v>84</v>
      </c>
      <c r="D289" s="31"/>
      <c r="E289" s="26"/>
      <c r="F289" s="11">
        <v>43808</v>
      </c>
      <c r="G289" s="25" t="s">
        <v>144</v>
      </c>
      <c r="H289" s="26"/>
      <c r="I289" s="25" t="s">
        <v>145</v>
      </c>
      <c r="J289" s="31"/>
      <c r="K289" s="31"/>
      <c r="L289" s="31"/>
      <c r="M289" s="31"/>
      <c r="N289" s="26"/>
      <c r="O289" s="32"/>
    </row>
    <row r="290" spans="1:15" ht="18" customHeight="1">
      <c r="A290" s="25"/>
      <c r="B290" s="26"/>
      <c r="C290" s="25"/>
      <c r="D290" s="31"/>
      <c r="E290" s="26"/>
      <c r="F290" s="10"/>
      <c r="G290" s="25"/>
      <c r="H290" s="26"/>
      <c r="I290" s="25"/>
      <c r="J290" s="31"/>
      <c r="K290" s="31"/>
      <c r="L290" s="31"/>
      <c r="M290" s="31"/>
      <c r="N290" s="26"/>
      <c r="O290" s="32"/>
    </row>
    <row r="291" spans="1:15" ht="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5" customHeight="1">
      <c r="A292" s="24" t="s">
        <v>29</v>
      </c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9"/>
      <c r="N292" s="9"/>
      <c r="O292" s="9"/>
    </row>
    <row r="293" spans="1:15" ht="45.75" customHeight="1">
      <c r="A293" s="24" t="s">
        <v>30</v>
      </c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9"/>
      <c r="N293" s="9"/>
      <c r="O293" s="9"/>
    </row>
    <row r="294" spans="1:15" ht="15" customHeight="1">
      <c r="A294" s="30" t="s">
        <v>31</v>
      </c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9"/>
      <c r="N294" s="9"/>
      <c r="O294" s="9"/>
    </row>
    <row r="295" spans="1:15" ht="1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5" customHeight="1">
      <c r="A296" s="24" t="s">
        <v>32</v>
      </c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9"/>
      <c r="N296" s="9"/>
      <c r="O296" s="9"/>
    </row>
    <row r="297" spans="1:15" ht="1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5" customHeight="1">
      <c r="A298" s="25" t="s">
        <v>33</v>
      </c>
      <c r="B298" s="26"/>
      <c r="C298" s="25" t="s">
        <v>34</v>
      </c>
      <c r="D298" s="31"/>
      <c r="E298" s="26"/>
      <c r="F298" s="25" t="s">
        <v>35</v>
      </c>
      <c r="G298" s="31"/>
      <c r="H298" s="26"/>
      <c r="I298" s="9"/>
      <c r="J298" s="9"/>
      <c r="K298" s="9"/>
      <c r="L298" s="9"/>
      <c r="M298" s="9"/>
      <c r="N298" s="9"/>
      <c r="O298" s="9"/>
    </row>
    <row r="299" spans="1:15" ht="15" customHeight="1">
      <c r="A299" s="25">
        <v>1</v>
      </c>
      <c r="B299" s="26"/>
      <c r="C299" s="25">
        <v>2</v>
      </c>
      <c r="D299" s="31"/>
      <c r="E299" s="26"/>
      <c r="F299" s="25">
        <v>3</v>
      </c>
      <c r="G299" s="31"/>
      <c r="H299" s="26"/>
      <c r="I299" s="9"/>
      <c r="J299" s="9"/>
      <c r="K299" s="9"/>
      <c r="L299" s="9"/>
      <c r="M299" s="9"/>
      <c r="N299" s="9"/>
      <c r="O299" s="9"/>
    </row>
    <row r="300" spans="1:15" ht="70.5" customHeight="1">
      <c r="A300" s="25" t="str">
        <f>'[1]СПО,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300" s="26"/>
      <c r="C300" s="25" t="str">
        <f>'[1]СПО, НПО'!$C$47</f>
        <v> Объявления, реклама (информационные стенды  на зданиях образовательных учреждений, бил-борд) </v>
      </c>
      <c r="D300" s="31"/>
      <c r="E300" s="26"/>
      <c r="F300" s="25" t="s">
        <v>89</v>
      </c>
      <c r="G300" s="31"/>
      <c r="H300" s="26"/>
      <c r="I300" s="9"/>
      <c r="J300" s="9"/>
      <c r="K300" s="9"/>
      <c r="L300" s="9"/>
      <c r="M300" s="9"/>
      <c r="N300" s="9"/>
      <c r="O300" s="9"/>
    </row>
    <row r="301" spans="1:10" ht="15">
      <c r="A301" s="46" t="s">
        <v>103</v>
      </c>
      <c r="B301" s="46"/>
      <c r="C301" s="46"/>
      <c r="D301" s="46"/>
      <c r="E301" s="46"/>
      <c r="F301" s="46"/>
      <c r="G301" s="46"/>
      <c r="H301" s="46"/>
      <c r="I301" s="46"/>
      <c r="J301" s="46"/>
    </row>
    <row r="302" spans="1:15" ht="57" customHeight="1">
      <c r="A302" s="20" t="s">
        <v>74</v>
      </c>
      <c r="B302" s="20"/>
      <c r="C302" s="20"/>
      <c r="D302" s="20"/>
      <c r="E302" s="20"/>
      <c r="F302" s="20"/>
      <c r="G302" s="20"/>
      <c r="H302" s="20"/>
      <c r="I302" s="20"/>
      <c r="J302" s="20"/>
      <c r="K302" s="4"/>
      <c r="L302" s="4"/>
      <c r="N302" s="4" t="s">
        <v>19</v>
      </c>
      <c r="O302" s="2"/>
    </row>
    <row r="303" spans="1:10" ht="38.25" customHeight="1">
      <c r="A303" s="20" t="s">
        <v>64</v>
      </c>
      <c r="B303" s="20"/>
      <c r="C303" s="20"/>
      <c r="D303" s="20"/>
      <c r="E303" s="20"/>
      <c r="F303" s="20"/>
      <c r="G303" s="20"/>
      <c r="H303" s="20"/>
      <c r="I303" s="20"/>
      <c r="J303" s="20"/>
    </row>
    <row r="304" spans="1:10" ht="15" customHeight="1">
      <c r="A304" s="20" t="s">
        <v>17</v>
      </c>
      <c r="B304" s="20"/>
      <c r="C304" s="20"/>
      <c r="D304" s="20"/>
      <c r="E304" s="20"/>
      <c r="F304" s="20"/>
      <c r="G304" s="20"/>
      <c r="H304" s="20"/>
      <c r="I304" s="20"/>
      <c r="J304" s="20"/>
    </row>
    <row r="305" spans="1:10" ht="15" customHeight="1">
      <c r="A305" s="20" t="s">
        <v>18</v>
      </c>
      <c r="B305" s="20"/>
      <c r="C305" s="20"/>
      <c r="D305" s="20"/>
      <c r="E305" s="20"/>
      <c r="F305" s="20"/>
      <c r="G305" s="20"/>
      <c r="H305" s="20"/>
      <c r="I305" s="20"/>
      <c r="J305" s="20"/>
    </row>
    <row r="306" spans="1:10" ht="1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5" ht="42" customHeight="1">
      <c r="A307" s="21" t="s">
        <v>0</v>
      </c>
      <c r="B307" s="37" t="s">
        <v>1</v>
      </c>
      <c r="C307" s="39"/>
      <c r="D307" s="39"/>
      <c r="E307" s="38"/>
      <c r="F307" s="37" t="s">
        <v>60</v>
      </c>
      <c r="G307" s="38"/>
      <c r="H307" s="37" t="s">
        <v>2</v>
      </c>
      <c r="I307" s="39"/>
      <c r="J307" s="39"/>
      <c r="K307" s="39"/>
      <c r="L307" s="38"/>
      <c r="M307" s="37" t="s">
        <v>3</v>
      </c>
      <c r="N307" s="39"/>
      <c r="O307" s="38"/>
    </row>
    <row r="308" spans="1:15" ht="21.75" customHeight="1">
      <c r="A308" s="22"/>
      <c r="B308" s="40" t="s">
        <v>61</v>
      </c>
      <c r="C308" s="41"/>
      <c r="D308" s="35" t="s">
        <v>61</v>
      </c>
      <c r="E308" s="35" t="s">
        <v>4</v>
      </c>
      <c r="F308" s="35" t="s">
        <v>61</v>
      </c>
      <c r="G308" s="35" t="s">
        <v>61</v>
      </c>
      <c r="H308" s="40" t="s">
        <v>61</v>
      </c>
      <c r="I308" s="44"/>
      <c r="J308" s="41"/>
      <c r="K308" s="37" t="s">
        <v>5</v>
      </c>
      <c r="L308" s="38"/>
      <c r="M308" s="35" t="s">
        <v>141</v>
      </c>
      <c r="N308" s="35" t="s">
        <v>142</v>
      </c>
      <c r="O308" s="35" t="s">
        <v>143</v>
      </c>
    </row>
    <row r="309" spans="1:15" ht="15" customHeight="1">
      <c r="A309" s="23"/>
      <c r="B309" s="42"/>
      <c r="C309" s="43"/>
      <c r="D309" s="36"/>
      <c r="E309" s="36"/>
      <c r="F309" s="36"/>
      <c r="G309" s="36"/>
      <c r="H309" s="42"/>
      <c r="I309" s="45"/>
      <c r="J309" s="43"/>
      <c r="K309" s="2" t="s">
        <v>62</v>
      </c>
      <c r="L309" s="2" t="s">
        <v>7</v>
      </c>
      <c r="M309" s="36"/>
      <c r="N309" s="36"/>
      <c r="O309" s="36"/>
    </row>
    <row r="310" spans="1:15" ht="15">
      <c r="A310" s="2">
        <v>1</v>
      </c>
      <c r="B310" s="37">
        <v>2</v>
      </c>
      <c r="C310" s="38"/>
      <c r="D310" s="2">
        <v>3</v>
      </c>
      <c r="E310" s="2">
        <v>4</v>
      </c>
      <c r="F310" s="2">
        <v>5</v>
      </c>
      <c r="G310" s="2">
        <v>6</v>
      </c>
      <c r="H310" s="37">
        <v>7</v>
      </c>
      <c r="I310" s="39"/>
      <c r="J310" s="38"/>
      <c r="K310" s="2">
        <v>8</v>
      </c>
      <c r="L310" s="2">
        <v>9</v>
      </c>
      <c r="M310" s="2">
        <v>10</v>
      </c>
      <c r="N310" s="2">
        <v>11</v>
      </c>
      <c r="O310" s="2">
        <v>12</v>
      </c>
    </row>
    <row r="311" spans="1:15" ht="45" customHeight="1">
      <c r="A311" s="19" t="s">
        <v>105</v>
      </c>
      <c r="B311" s="37" t="s">
        <v>104</v>
      </c>
      <c r="C311" s="38"/>
      <c r="D311" s="2" t="s">
        <v>76</v>
      </c>
      <c r="E311" s="2" t="s">
        <v>68</v>
      </c>
      <c r="F311" s="2" t="s">
        <v>65</v>
      </c>
      <c r="G311" s="2"/>
      <c r="H311" s="37" t="s">
        <v>77</v>
      </c>
      <c r="I311" s="39"/>
      <c r="J311" s="38"/>
      <c r="K311" s="2" t="s">
        <v>66</v>
      </c>
      <c r="L311" s="2">
        <v>744</v>
      </c>
      <c r="M311" s="2">
        <v>0</v>
      </c>
      <c r="N311" s="2">
        <v>80</v>
      </c>
      <c r="O311" s="2">
        <v>0</v>
      </c>
    </row>
    <row r="312" spans="1:15" ht="15" customHeight="1">
      <c r="A312" s="2"/>
      <c r="B312" s="37"/>
      <c r="C312" s="38"/>
      <c r="D312" s="2"/>
      <c r="E312" s="2"/>
      <c r="F312" s="2"/>
      <c r="G312" s="2"/>
      <c r="H312" s="37"/>
      <c r="I312" s="39"/>
      <c r="J312" s="38"/>
      <c r="K312" s="2"/>
      <c r="L312" s="2"/>
      <c r="M312" s="2"/>
      <c r="N312" s="2"/>
      <c r="O312" s="2"/>
    </row>
    <row r="313" spans="1:12" ht="27" customHeight="1">
      <c r="A313" s="33" t="s">
        <v>20</v>
      </c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</row>
    <row r="314" ht="15" customHeight="1"/>
    <row r="315" spans="1:10" ht="15" customHeight="1">
      <c r="A315" s="20" t="s">
        <v>21</v>
      </c>
      <c r="B315" s="20"/>
      <c r="C315" s="20"/>
      <c r="D315" s="20"/>
      <c r="E315" s="20"/>
      <c r="F315" s="20"/>
      <c r="G315" s="20"/>
      <c r="H315" s="20"/>
      <c r="I315" s="20"/>
      <c r="J315" s="20"/>
    </row>
    <row r="316" ht="15" customHeight="1"/>
    <row r="317" spans="1:15" ht="40.5" customHeight="1">
      <c r="A317" s="21" t="s">
        <v>0</v>
      </c>
      <c r="B317" s="37" t="s">
        <v>1</v>
      </c>
      <c r="C317" s="39"/>
      <c r="D317" s="38"/>
      <c r="E317" s="37" t="s">
        <v>60</v>
      </c>
      <c r="F317" s="38"/>
      <c r="G317" s="37" t="s">
        <v>69</v>
      </c>
      <c r="H317" s="39"/>
      <c r="I317" s="38"/>
      <c r="J317" s="37" t="s">
        <v>70</v>
      </c>
      <c r="K317" s="39"/>
      <c r="L317" s="38"/>
      <c r="M317" s="37" t="s">
        <v>22</v>
      </c>
      <c r="N317" s="39"/>
      <c r="O317" s="38"/>
    </row>
    <row r="318" spans="1:15" ht="21.75" customHeight="1">
      <c r="A318" s="22"/>
      <c r="B318" s="35" t="s">
        <v>61</v>
      </c>
      <c r="C318" s="35" t="s">
        <v>4</v>
      </c>
      <c r="D318" s="35" t="s">
        <v>61</v>
      </c>
      <c r="E318" s="35" t="s">
        <v>4</v>
      </c>
      <c r="F318" s="35" t="s">
        <v>61</v>
      </c>
      <c r="G318" s="35" t="s">
        <v>61</v>
      </c>
      <c r="H318" s="37" t="s">
        <v>5</v>
      </c>
      <c r="I318" s="38"/>
      <c r="J318" s="21" t="s">
        <v>141</v>
      </c>
      <c r="K318" s="21" t="s">
        <v>142</v>
      </c>
      <c r="L318" s="21" t="s">
        <v>143</v>
      </c>
      <c r="M318" s="21" t="s">
        <v>141</v>
      </c>
      <c r="N318" s="21" t="s">
        <v>142</v>
      </c>
      <c r="O318" s="21" t="s">
        <v>143</v>
      </c>
    </row>
    <row r="319" spans="1:15" ht="24" customHeight="1">
      <c r="A319" s="23"/>
      <c r="B319" s="36"/>
      <c r="C319" s="36"/>
      <c r="D319" s="36"/>
      <c r="E319" s="36"/>
      <c r="F319" s="36"/>
      <c r="G319" s="36"/>
      <c r="H319" s="2" t="s">
        <v>62</v>
      </c>
      <c r="I319" s="2" t="s">
        <v>7</v>
      </c>
      <c r="J319" s="23"/>
      <c r="K319" s="23"/>
      <c r="L319" s="23"/>
      <c r="M319" s="23"/>
      <c r="N319" s="23"/>
      <c r="O319" s="23"/>
    </row>
    <row r="320" spans="1:15" ht="15">
      <c r="A320" s="2">
        <v>1</v>
      </c>
      <c r="B320" s="2">
        <v>2</v>
      </c>
      <c r="C320" s="2">
        <v>3</v>
      </c>
      <c r="D320" s="2">
        <v>4</v>
      </c>
      <c r="E320" s="2">
        <v>5</v>
      </c>
      <c r="F320" s="2">
        <v>6</v>
      </c>
      <c r="G320" s="2">
        <v>7</v>
      </c>
      <c r="H320" s="2">
        <v>8</v>
      </c>
      <c r="I320" s="2">
        <v>9</v>
      </c>
      <c r="J320" s="2">
        <v>10</v>
      </c>
      <c r="K320" s="2">
        <v>11</v>
      </c>
      <c r="L320" s="2">
        <v>12</v>
      </c>
      <c r="M320" s="2">
        <v>13</v>
      </c>
      <c r="N320" s="2">
        <v>14</v>
      </c>
      <c r="O320" s="2">
        <v>15</v>
      </c>
    </row>
    <row r="321" spans="1:15" ht="56.25">
      <c r="A321" s="19" t="s">
        <v>105</v>
      </c>
      <c r="B321" s="2" t="str">
        <f>'[2]формы'!$B$154</f>
        <v>46.01.01 Секретарь</v>
      </c>
      <c r="C321" s="2" t="s">
        <v>76</v>
      </c>
      <c r="D321" s="2" t="s">
        <v>68</v>
      </c>
      <c r="E321" s="2" t="s">
        <v>65</v>
      </c>
      <c r="F321" s="2"/>
      <c r="G321" s="2" t="s">
        <v>78</v>
      </c>
      <c r="H321" s="2" t="s">
        <v>79</v>
      </c>
      <c r="I321" s="2">
        <v>792</v>
      </c>
      <c r="J321" s="2">
        <v>22</v>
      </c>
      <c r="K321" s="2">
        <v>19</v>
      </c>
      <c r="L321" s="2">
        <v>25</v>
      </c>
      <c r="M321" s="2">
        <v>75123.81</v>
      </c>
      <c r="N321" s="2">
        <v>75123.81</v>
      </c>
      <c r="O321" s="2">
        <v>75123.81</v>
      </c>
    </row>
    <row r="322" spans="1:15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2" ht="27.75" customHeight="1">
      <c r="A323" s="33" t="s">
        <v>20</v>
      </c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</row>
    <row r="324" ht="15" customHeight="1"/>
    <row r="325" spans="1:15" ht="15" customHeight="1">
      <c r="A325" s="24" t="s">
        <v>23</v>
      </c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1:15" ht="1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34"/>
    </row>
    <row r="327" spans="1:15" ht="15" customHeight="1">
      <c r="A327" s="25" t="s">
        <v>24</v>
      </c>
      <c r="B327" s="26"/>
      <c r="C327" s="25" t="s">
        <v>25</v>
      </c>
      <c r="D327" s="31"/>
      <c r="E327" s="26"/>
      <c r="F327" s="10" t="s">
        <v>26</v>
      </c>
      <c r="G327" s="25" t="s">
        <v>27</v>
      </c>
      <c r="H327" s="26"/>
      <c r="I327" s="25" t="s">
        <v>28</v>
      </c>
      <c r="J327" s="31"/>
      <c r="K327" s="31"/>
      <c r="L327" s="31"/>
      <c r="M327" s="31"/>
      <c r="N327" s="26"/>
      <c r="O327" s="34"/>
    </row>
    <row r="328" spans="1:15" ht="15" customHeight="1">
      <c r="A328" s="25">
        <v>1</v>
      </c>
      <c r="B328" s="26"/>
      <c r="C328" s="25">
        <v>2</v>
      </c>
      <c r="D328" s="31"/>
      <c r="E328" s="26"/>
      <c r="F328" s="10">
        <v>3</v>
      </c>
      <c r="G328" s="25">
        <v>4</v>
      </c>
      <c r="H328" s="26"/>
      <c r="I328" s="25">
        <v>5</v>
      </c>
      <c r="J328" s="31"/>
      <c r="K328" s="31"/>
      <c r="L328" s="31"/>
      <c r="M328" s="31"/>
      <c r="N328" s="26"/>
      <c r="O328" s="4"/>
    </row>
    <row r="329" spans="1:15" ht="30.75" customHeight="1">
      <c r="A329" s="25" t="s">
        <v>71</v>
      </c>
      <c r="B329" s="26"/>
      <c r="C329" s="25" t="s">
        <v>84</v>
      </c>
      <c r="D329" s="31"/>
      <c r="E329" s="26"/>
      <c r="F329" s="11">
        <v>43808</v>
      </c>
      <c r="G329" s="25" t="s">
        <v>144</v>
      </c>
      <c r="H329" s="26"/>
      <c r="I329" s="25" t="s">
        <v>145</v>
      </c>
      <c r="J329" s="31"/>
      <c r="K329" s="31"/>
      <c r="L329" s="31"/>
      <c r="M329" s="31"/>
      <c r="N329" s="26"/>
      <c r="O329" s="32"/>
    </row>
    <row r="330" spans="1:15" ht="15" customHeight="1">
      <c r="A330" s="25"/>
      <c r="B330" s="26"/>
      <c r="C330" s="25"/>
      <c r="D330" s="31"/>
      <c r="E330" s="26"/>
      <c r="F330" s="10"/>
      <c r="G330" s="25"/>
      <c r="H330" s="26"/>
      <c r="I330" s="25"/>
      <c r="J330" s="31"/>
      <c r="K330" s="31"/>
      <c r="L330" s="31"/>
      <c r="M330" s="31"/>
      <c r="N330" s="26"/>
      <c r="O330" s="32"/>
    </row>
    <row r="331" spans="1:15" ht="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5" customHeight="1">
      <c r="A332" s="24" t="s">
        <v>29</v>
      </c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9"/>
      <c r="N332" s="9"/>
      <c r="O332" s="9"/>
    </row>
    <row r="333" spans="1:15" ht="43.5" customHeight="1">
      <c r="A333" s="24" t="s">
        <v>30</v>
      </c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9"/>
      <c r="N333" s="9"/>
      <c r="O333" s="9"/>
    </row>
    <row r="334" spans="1:15" ht="15" customHeight="1">
      <c r="A334" s="30" t="s">
        <v>31</v>
      </c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9"/>
      <c r="N334" s="9"/>
      <c r="O334" s="9"/>
    </row>
    <row r="335" spans="1:15" ht="1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5" customHeight="1">
      <c r="A336" s="24" t="s">
        <v>32</v>
      </c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9"/>
      <c r="N336" s="9"/>
      <c r="O336" s="9"/>
    </row>
    <row r="337" spans="1:15" ht="1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5" customHeight="1">
      <c r="A338" s="25" t="s">
        <v>33</v>
      </c>
      <c r="B338" s="26"/>
      <c r="C338" s="25" t="s">
        <v>34</v>
      </c>
      <c r="D338" s="31"/>
      <c r="E338" s="26"/>
      <c r="F338" s="25" t="s">
        <v>35</v>
      </c>
      <c r="G338" s="31"/>
      <c r="H338" s="26"/>
      <c r="I338" s="9"/>
      <c r="J338" s="9"/>
      <c r="K338" s="9"/>
      <c r="L338" s="9"/>
      <c r="M338" s="9"/>
      <c r="N338" s="9"/>
      <c r="O338" s="9"/>
    </row>
    <row r="339" spans="1:15" ht="15" customHeight="1">
      <c r="A339" s="25">
        <v>1</v>
      </c>
      <c r="B339" s="26"/>
      <c r="C339" s="25">
        <v>2</v>
      </c>
      <c r="D339" s="31"/>
      <c r="E339" s="26"/>
      <c r="F339" s="25">
        <v>3</v>
      </c>
      <c r="G339" s="31"/>
      <c r="H339" s="26"/>
      <c r="I339" s="9"/>
      <c r="J339" s="9"/>
      <c r="K339" s="9"/>
      <c r="L339" s="9"/>
      <c r="M339" s="9"/>
      <c r="N339" s="9"/>
      <c r="O339" s="9"/>
    </row>
    <row r="340" spans="1:15" ht="73.5" customHeight="1">
      <c r="A340" s="25" t="str">
        <f>'[1]СПО,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340" s="26"/>
      <c r="C340" s="25" t="str">
        <f>'[1]СПО, НПО'!$C$47</f>
        <v> Объявления, реклама (информационные стенды  на зданиях образовательных учреждений, бил-борд) </v>
      </c>
      <c r="D340" s="31"/>
      <c r="E340" s="26"/>
      <c r="F340" s="25" t="s">
        <v>89</v>
      </c>
      <c r="G340" s="31"/>
      <c r="H340" s="26"/>
      <c r="I340" s="9"/>
      <c r="J340" s="9"/>
      <c r="K340" s="9"/>
      <c r="L340" s="9"/>
      <c r="M340" s="9"/>
      <c r="N340" s="9"/>
      <c r="O340" s="9"/>
    </row>
    <row r="341" spans="1:15" ht="15" customHeight="1">
      <c r="A341" s="12"/>
      <c r="B341" s="12"/>
      <c r="C341" s="12"/>
      <c r="D341" s="12"/>
      <c r="E341" s="12"/>
      <c r="F341" s="12"/>
      <c r="G341" s="12"/>
      <c r="H341" s="12"/>
      <c r="I341" s="9"/>
      <c r="J341" s="9"/>
      <c r="K341" s="9"/>
      <c r="L341" s="9"/>
      <c r="M341" s="9"/>
      <c r="N341" s="9"/>
      <c r="O341" s="9"/>
    </row>
    <row r="342" spans="1:10" ht="15">
      <c r="A342" s="46" t="s">
        <v>107</v>
      </c>
      <c r="B342" s="46"/>
      <c r="C342" s="46"/>
      <c r="D342" s="46"/>
      <c r="E342" s="46"/>
      <c r="F342" s="46"/>
      <c r="G342" s="46"/>
      <c r="H342" s="46"/>
      <c r="I342" s="46"/>
      <c r="J342" s="46"/>
    </row>
    <row r="343" spans="1:15" ht="53.25" customHeight="1">
      <c r="A343" s="20" t="s">
        <v>74</v>
      </c>
      <c r="B343" s="20"/>
      <c r="C343" s="20"/>
      <c r="D343" s="20"/>
      <c r="E343" s="20"/>
      <c r="F343" s="20"/>
      <c r="G343" s="20"/>
      <c r="H343" s="20"/>
      <c r="I343" s="20"/>
      <c r="J343" s="20"/>
      <c r="K343" s="4"/>
      <c r="L343" s="4"/>
      <c r="N343" s="4" t="s">
        <v>19</v>
      </c>
      <c r="O343" s="2"/>
    </row>
    <row r="344" spans="1:10" ht="15">
      <c r="A344" s="20" t="s">
        <v>64</v>
      </c>
      <c r="B344" s="20"/>
      <c r="C344" s="20"/>
      <c r="D344" s="20"/>
      <c r="E344" s="20"/>
      <c r="F344" s="20"/>
      <c r="G344" s="20"/>
      <c r="H344" s="20"/>
      <c r="I344" s="20"/>
      <c r="J344" s="20"/>
    </row>
    <row r="345" spans="1:10" ht="15">
      <c r="A345" s="20" t="s">
        <v>17</v>
      </c>
      <c r="B345" s="20"/>
      <c r="C345" s="20"/>
      <c r="D345" s="20"/>
      <c r="E345" s="20"/>
      <c r="F345" s="20"/>
      <c r="G345" s="20"/>
      <c r="H345" s="20"/>
      <c r="I345" s="20"/>
      <c r="J345" s="20"/>
    </row>
    <row r="346" spans="1:10" ht="15">
      <c r="A346" s="20" t="s">
        <v>18</v>
      </c>
      <c r="B346" s="20"/>
      <c r="C346" s="20"/>
      <c r="D346" s="20"/>
      <c r="E346" s="20"/>
      <c r="F346" s="20"/>
      <c r="G346" s="20"/>
      <c r="H346" s="20"/>
      <c r="I346" s="20"/>
      <c r="J346" s="20"/>
    </row>
    <row r="347" spans="1:10" ht="15">
      <c r="A347" s="7"/>
      <c r="B347" s="7"/>
      <c r="C347" s="7"/>
      <c r="D347" s="7"/>
      <c r="E347" s="7"/>
      <c r="F347" s="7"/>
      <c r="G347" s="7"/>
      <c r="H347" s="7"/>
      <c r="I347" s="7"/>
      <c r="J347" s="7"/>
    </row>
    <row r="348" spans="1:15" ht="37.5" customHeight="1">
      <c r="A348" s="21" t="s">
        <v>0</v>
      </c>
      <c r="B348" s="37" t="s">
        <v>1</v>
      </c>
      <c r="C348" s="39"/>
      <c r="D348" s="39"/>
      <c r="E348" s="38"/>
      <c r="F348" s="37" t="s">
        <v>60</v>
      </c>
      <c r="G348" s="38"/>
      <c r="H348" s="37" t="s">
        <v>2</v>
      </c>
      <c r="I348" s="39"/>
      <c r="J348" s="39"/>
      <c r="K348" s="39"/>
      <c r="L348" s="38"/>
      <c r="M348" s="37" t="s">
        <v>3</v>
      </c>
      <c r="N348" s="39"/>
      <c r="O348" s="38"/>
    </row>
    <row r="349" spans="1:15" ht="24.75" customHeight="1">
      <c r="A349" s="22"/>
      <c r="B349" s="40" t="s">
        <v>61</v>
      </c>
      <c r="C349" s="41"/>
      <c r="D349" s="35" t="s">
        <v>61</v>
      </c>
      <c r="E349" s="35" t="s">
        <v>4</v>
      </c>
      <c r="F349" s="35" t="s">
        <v>61</v>
      </c>
      <c r="G349" s="35" t="s">
        <v>61</v>
      </c>
      <c r="H349" s="40" t="s">
        <v>61</v>
      </c>
      <c r="I349" s="44"/>
      <c r="J349" s="41"/>
      <c r="K349" s="37" t="s">
        <v>5</v>
      </c>
      <c r="L349" s="38"/>
      <c r="M349" s="35" t="s">
        <v>141</v>
      </c>
      <c r="N349" s="35" t="s">
        <v>142</v>
      </c>
      <c r="O349" s="35" t="s">
        <v>143</v>
      </c>
    </row>
    <row r="350" spans="1:15" ht="22.5">
      <c r="A350" s="23"/>
      <c r="B350" s="42"/>
      <c r="C350" s="43"/>
      <c r="D350" s="36"/>
      <c r="E350" s="36"/>
      <c r="F350" s="36"/>
      <c r="G350" s="36"/>
      <c r="H350" s="42"/>
      <c r="I350" s="45"/>
      <c r="J350" s="43"/>
      <c r="K350" s="2" t="s">
        <v>62</v>
      </c>
      <c r="L350" s="2" t="s">
        <v>7</v>
      </c>
      <c r="M350" s="36"/>
      <c r="N350" s="36"/>
      <c r="O350" s="36"/>
    </row>
    <row r="351" spans="1:15" ht="15">
      <c r="A351" s="2">
        <v>1</v>
      </c>
      <c r="B351" s="37">
        <v>2</v>
      </c>
      <c r="C351" s="38"/>
      <c r="D351" s="2">
        <v>3</v>
      </c>
      <c r="E351" s="2">
        <v>4</v>
      </c>
      <c r="F351" s="2">
        <v>5</v>
      </c>
      <c r="G351" s="2">
        <v>6</v>
      </c>
      <c r="H351" s="37">
        <v>7</v>
      </c>
      <c r="I351" s="39"/>
      <c r="J351" s="38"/>
      <c r="K351" s="2">
        <v>8</v>
      </c>
      <c r="L351" s="2">
        <v>9</v>
      </c>
      <c r="M351" s="2">
        <v>10</v>
      </c>
      <c r="N351" s="2">
        <v>11</v>
      </c>
      <c r="O351" s="2">
        <v>12</v>
      </c>
    </row>
    <row r="352" spans="1:15" ht="45">
      <c r="A352" s="19" t="s">
        <v>108</v>
      </c>
      <c r="B352" s="37" t="str">
        <f>'[3]Лист1'!$B$279</f>
        <v>13.01.10 Электромонтер по ремонту и обслуживанию электрооборудования (по отраслям)</v>
      </c>
      <c r="C352" s="38"/>
      <c r="D352" s="2" t="s">
        <v>76</v>
      </c>
      <c r="E352" s="2" t="s">
        <v>68</v>
      </c>
      <c r="F352" s="2" t="s">
        <v>65</v>
      </c>
      <c r="G352" s="2"/>
      <c r="H352" s="37" t="s">
        <v>77</v>
      </c>
      <c r="I352" s="39"/>
      <c r="J352" s="38"/>
      <c r="K352" s="2" t="s">
        <v>66</v>
      </c>
      <c r="L352" s="2">
        <v>744</v>
      </c>
      <c r="M352" s="2">
        <v>80</v>
      </c>
      <c r="N352" s="2">
        <v>80</v>
      </c>
      <c r="O352" s="2">
        <v>80</v>
      </c>
    </row>
    <row r="353" spans="1:15" ht="15">
      <c r="A353" s="2"/>
      <c r="B353" s="37"/>
      <c r="C353" s="38"/>
      <c r="D353" s="2"/>
      <c r="E353" s="2"/>
      <c r="F353" s="2"/>
      <c r="G353" s="2"/>
      <c r="H353" s="37"/>
      <c r="I353" s="39"/>
      <c r="J353" s="38"/>
      <c r="K353" s="2"/>
      <c r="L353" s="2"/>
      <c r="M353" s="2"/>
      <c r="N353" s="2"/>
      <c r="O353" s="2"/>
    </row>
    <row r="354" spans="1:12" ht="29.25" customHeight="1">
      <c r="A354" s="33" t="s">
        <v>20</v>
      </c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</row>
    <row r="356" spans="1:10" ht="15">
      <c r="A356" s="20" t="s">
        <v>21</v>
      </c>
      <c r="B356" s="20"/>
      <c r="C356" s="20"/>
      <c r="D356" s="20"/>
      <c r="E356" s="20"/>
      <c r="F356" s="20"/>
      <c r="G356" s="20"/>
      <c r="H356" s="20"/>
      <c r="I356" s="20"/>
      <c r="J356" s="20"/>
    </row>
    <row r="358" spans="1:15" ht="44.25" customHeight="1">
      <c r="A358" s="21" t="s">
        <v>0</v>
      </c>
      <c r="B358" s="37" t="s">
        <v>1</v>
      </c>
      <c r="C358" s="39"/>
      <c r="D358" s="38"/>
      <c r="E358" s="37" t="s">
        <v>60</v>
      </c>
      <c r="F358" s="38"/>
      <c r="G358" s="37" t="s">
        <v>69</v>
      </c>
      <c r="H358" s="39"/>
      <c r="I358" s="38"/>
      <c r="J358" s="37" t="s">
        <v>70</v>
      </c>
      <c r="K358" s="39"/>
      <c r="L358" s="38"/>
      <c r="M358" s="37" t="s">
        <v>22</v>
      </c>
      <c r="N358" s="39"/>
      <c r="O358" s="38"/>
    </row>
    <row r="359" spans="1:15" ht="24.75" customHeight="1">
      <c r="A359" s="22"/>
      <c r="B359" s="35" t="s">
        <v>61</v>
      </c>
      <c r="C359" s="35" t="s">
        <v>4</v>
      </c>
      <c r="D359" s="35" t="s">
        <v>61</v>
      </c>
      <c r="E359" s="35" t="s">
        <v>4</v>
      </c>
      <c r="F359" s="35" t="s">
        <v>61</v>
      </c>
      <c r="G359" s="35" t="s">
        <v>61</v>
      </c>
      <c r="H359" s="37" t="s">
        <v>5</v>
      </c>
      <c r="I359" s="38"/>
      <c r="J359" s="21" t="s">
        <v>141</v>
      </c>
      <c r="K359" s="21" t="s">
        <v>142</v>
      </c>
      <c r="L359" s="21" t="s">
        <v>143</v>
      </c>
      <c r="M359" s="21" t="s">
        <v>141</v>
      </c>
      <c r="N359" s="21" t="s">
        <v>142</v>
      </c>
      <c r="O359" s="21" t="s">
        <v>143</v>
      </c>
    </row>
    <row r="360" spans="1:15" ht="30" customHeight="1">
      <c r="A360" s="23"/>
      <c r="B360" s="36"/>
      <c r="C360" s="36"/>
      <c r="D360" s="36"/>
      <c r="E360" s="36"/>
      <c r="F360" s="36"/>
      <c r="G360" s="36"/>
      <c r="H360" s="2" t="s">
        <v>62</v>
      </c>
      <c r="I360" s="2" t="s">
        <v>7</v>
      </c>
      <c r="J360" s="23"/>
      <c r="K360" s="23"/>
      <c r="L360" s="23"/>
      <c r="M360" s="23"/>
      <c r="N360" s="23"/>
      <c r="O360" s="23"/>
    </row>
    <row r="361" spans="1:15" ht="15">
      <c r="A361" s="2">
        <v>1</v>
      </c>
      <c r="B361" s="2">
        <v>2</v>
      </c>
      <c r="C361" s="2">
        <v>3</v>
      </c>
      <c r="D361" s="2">
        <v>4</v>
      </c>
      <c r="E361" s="2">
        <v>5</v>
      </c>
      <c r="F361" s="2">
        <v>6</v>
      </c>
      <c r="G361" s="2">
        <v>7</v>
      </c>
      <c r="H361" s="2">
        <v>8</v>
      </c>
      <c r="I361" s="2">
        <v>9</v>
      </c>
      <c r="J361" s="2">
        <v>10</v>
      </c>
      <c r="K361" s="2">
        <v>11</v>
      </c>
      <c r="L361" s="2">
        <v>12</v>
      </c>
      <c r="M361" s="2">
        <v>13</v>
      </c>
      <c r="N361" s="2">
        <v>14</v>
      </c>
      <c r="O361" s="2">
        <v>15</v>
      </c>
    </row>
    <row r="362" spans="1:15" ht="56.25">
      <c r="A362" s="19" t="s">
        <v>108</v>
      </c>
      <c r="B362" s="2" t="str">
        <f>'[2]формы'!$B$225</f>
        <v>13.01.10 Электромонтер по ремонту и обслуживанию электрооборудования (по отраслям)</v>
      </c>
      <c r="C362" s="2" t="s">
        <v>76</v>
      </c>
      <c r="D362" s="2" t="s">
        <v>68</v>
      </c>
      <c r="E362" s="2" t="s">
        <v>65</v>
      </c>
      <c r="F362" s="2"/>
      <c r="G362" s="2" t="s">
        <v>78</v>
      </c>
      <c r="H362" s="2" t="s">
        <v>79</v>
      </c>
      <c r="I362" s="2">
        <v>792</v>
      </c>
      <c r="J362" s="2">
        <v>86</v>
      </c>
      <c r="K362" s="2">
        <v>85</v>
      </c>
      <c r="L362" s="2">
        <v>93</v>
      </c>
      <c r="M362" s="2">
        <v>91723.53</v>
      </c>
      <c r="N362" s="2">
        <v>91723.53</v>
      </c>
      <c r="O362" s="2">
        <v>91723.53</v>
      </c>
    </row>
    <row r="363" spans="1:15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2" ht="27.75" customHeight="1">
      <c r="A364" s="33" t="s">
        <v>20</v>
      </c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</row>
    <row r="366" spans="1:15" ht="15">
      <c r="A366" s="24" t="s">
        <v>23</v>
      </c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1:15" ht="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34"/>
    </row>
    <row r="368" spans="1:15" ht="15">
      <c r="A368" s="25" t="s">
        <v>24</v>
      </c>
      <c r="B368" s="26"/>
      <c r="C368" s="25" t="s">
        <v>25</v>
      </c>
      <c r="D368" s="31"/>
      <c r="E368" s="26"/>
      <c r="F368" s="10" t="s">
        <v>26</v>
      </c>
      <c r="G368" s="25" t="s">
        <v>27</v>
      </c>
      <c r="H368" s="26"/>
      <c r="I368" s="25" t="s">
        <v>28</v>
      </c>
      <c r="J368" s="31"/>
      <c r="K368" s="31"/>
      <c r="L368" s="31"/>
      <c r="M368" s="31"/>
      <c r="N368" s="26"/>
      <c r="O368" s="34"/>
    </row>
    <row r="369" spans="1:15" ht="15">
      <c r="A369" s="25">
        <v>1</v>
      </c>
      <c r="B369" s="26"/>
      <c r="C369" s="25">
        <v>2</v>
      </c>
      <c r="D369" s="31"/>
      <c r="E369" s="26"/>
      <c r="F369" s="10">
        <v>3</v>
      </c>
      <c r="G369" s="25">
        <v>4</v>
      </c>
      <c r="H369" s="26"/>
      <c r="I369" s="25">
        <v>5</v>
      </c>
      <c r="J369" s="31"/>
      <c r="K369" s="31"/>
      <c r="L369" s="31"/>
      <c r="M369" s="31"/>
      <c r="N369" s="26"/>
      <c r="O369" s="4"/>
    </row>
    <row r="370" spans="1:15" ht="24.75" customHeight="1">
      <c r="A370" s="25" t="s">
        <v>71</v>
      </c>
      <c r="B370" s="26"/>
      <c r="C370" s="25" t="s">
        <v>84</v>
      </c>
      <c r="D370" s="31"/>
      <c r="E370" s="26"/>
      <c r="F370" s="11">
        <v>43808</v>
      </c>
      <c r="G370" s="25" t="s">
        <v>144</v>
      </c>
      <c r="H370" s="26"/>
      <c r="I370" s="25" t="s">
        <v>145</v>
      </c>
      <c r="J370" s="31"/>
      <c r="K370" s="31"/>
      <c r="L370" s="31"/>
      <c r="M370" s="31"/>
      <c r="N370" s="26"/>
      <c r="O370" s="32"/>
    </row>
    <row r="371" spans="1:15" ht="15">
      <c r="A371" s="25"/>
      <c r="B371" s="26"/>
      <c r="C371" s="25"/>
      <c r="D371" s="31"/>
      <c r="E371" s="26"/>
      <c r="F371" s="10"/>
      <c r="G371" s="25"/>
      <c r="H371" s="26"/>
      <c r="I371" s="25"/>
      <c r="J371" s="31"/>
      <c r="K371" s="31"/>
      <c r="L371" s="31"/>
      <c r="M371" s="31"/>
      <c r="N371" s="26"/>
      <c r="O371" s="32"/>
    </row>
    <row r="372" spans="1:15" ht="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5">
      <c r="A373" s="24" t="s">
        <v>29</v>
      </c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9"/>
      <c r="N373" s="9"/>
      <c r="O373" s="9"/>
    </row>
    <row r="374" spans="1:15" ht="46.5" customHeight="1">
      <c r="A374" s="24" t="s">
        <v>30</v>
      </c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9"/>
      <c r="N374" s="9"/>
      <c r="O374" s="9"/>
    </row>
    <row r="375" spans="1:15" ht="15">
      <c r="A375" s="30" t="s">
        <v>31</v>
      </c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9"/>
      <c r="N375" s="9"/>
      <c r="O375" s="9"/>
    </row>
    <row r="376" spans="1:15" ht="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5">
      <c r="A377" s="24" t="s">
        <v>32</v>
      </c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9"/>
      <c r="N377" s="9"/>
      <c r="O377" s="9"/>
    </row>
    <row r="378" spans="1:15" ht="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5">
      <c r="A379" s="25" t="s">
        <v>33</v>
      </c>
      <c r="B379" s="26"/>
      <c r="C379" s="25" t="s">
        <v>34</v>
      </c>
      <c r="D379" s="31"/>
      <c r="E379" s="26"/>
      <c r="F379" s="25" t="s">
        <v>35</v>
      </c>
      <c r="G379" s="31"/>
      <c r="H379" s="26"/>
      <c r="I379" s="9"/>
      <c r="J379" s="9"/>
      <c r="K379" s="9"/>
      <c r="L379" s="9"/>
      <c r="M379" s="9"/>
      <c r="N379" s="9"/>
      <c r="O379" s="9"/>
    </row>
    <row r="380" spans="1:15" ht="15">
      <c r="A380" s="25">
        <v>1</v>
      </c>
      <c r="B380" s="26"/>
      <c r="C380" s="25">
        <v>2</v>
      </c>
      <c r="D380" s="31"/>
      <c r="E380" s="26"/>
      <c r="F380" s="25">
        <v>3</v>
      </c>
      <c r="G380" s="31"/>
      <c r="H380" s="26"/>
      <c r="I380" s="9"/>
      <c r="J380" s="9"/>
      <c r="K380" s="9"/>
      <c r="L380" s="9"/>
      <c r="M380" s="9"/>
      <c r="N380" s="9"/>
      <c r="O380" s="9"/>
    </row>
    <row r="381" spans="1:15" ht="75.75" customHeight="1">
      <c r="A381" s="25" t="str">
        <f>'[1]СПО,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381" s="26"/>
      <c r="C381" s="25" t="str">
        <f>'[1]СПО, НПО'!$C$47</f>
        <v> Объявления, реклама (информационные стенды  на зданиях образовательных учреждений, бил-борд) </v>
      </c>
      <c r="D381" s="31"/>
      <c r="E381" s="26"/>
      <c r="F381" s="25" t="s">
        <v>89</v>
      </c>
      <c r="G381" s="31"/>
      <c r="H381" s="26"/>
      <c r="I381" s="9"/>
      <c r="J381" s="9"/>
      <c r="K381" s="9"/>
      <c r="L381" s="9"/>
      <c r="M381" s="9"/>
      <c r="N381" s="9"/>
      <c r="O381" s="9"/>
    </row>
    <row r="382" spans="1:15" ht="17.25" customHeight="1">
      <c r="A382" s="12"/>
      <c r="B382" s="12"/>
      <c r="C382" s="12"/>
      <c r="D382" s="12"/>
      <c r="E382" s="12"/>
      <c r="F382" s="12"/>
      <c r="G382" s="12"/>
      <c r="H382" s="12"/>
      <c r="I382" s="9"/>
      <c r="J382" s="9"/>
      <c r="K382" s="9"/>
      <c r="L382" s="9"/>
      <c r="M382" s="9"/>
      <c r="N382" s="9"/>
      <c r="O382" s="9"/>
    </row>
    <row r="383" spans="1:10" ht="15">
      <c r="A383" s="46" t="s">
        <v>109</v>
      </c>
      <c r="B383" s="46"/>
      <c r="C383" s="46"/>
      <c r="D383" s="46"/>
      <c r="E383" s="46"/>
      <c r="F383" s="46"/>
      <c r="G383" s="46"/>
      <c r="H383" s="46"/>
      <c r="I383" s="46"/>
      <c r="J383" s="46"/>
    </row>
    <row r="384" spans="1:15" ht="67.5">
      <c r="A384" s="20" t="s">
        <v>74</v>
      </c>
      <c r="B384" s="20"/>
      <c r="C384" s="20"/>
      <c r="D384" s="20"/>
      <c r="E384" s="20"/>
      <c r="F384" s="20"/>
      <c r="G384" s="20"/>
      <c r="H384" s="20"/>
      <c r="I384" s="20"/>
      <c r="J384" s="20"/>
      <c r="K384" s="4"/>
      <c r="L384" s="4"/>
      <c r="N384" s="4" t="s">
        <v>19</v>
      </c>
      <c r="O384" s="2"/>
    </row>
    <row r="385" spans="1:10" ht="15">
      <c r="A385" s="20" t="s">
        <v>64</v>
      </c>
      <c r="B385" s="20"/>
      <c r="C385" s="20"/>
      <c r="D385" s="20"/>
      <c r="E385" s="20"/>
      <c r="F385" s="20"/>
      <c r="G385" s="20"/>
      <c r="H385" s="20"/>
      <c r="I385" s="20"/>
      <c r="J385" s="20"/>
    </row>
    <row r="386" spans="1:10" ht="15">
      <c r="A386" s="20" t="s">
        <v>17</v>
      </c>
      <c r="B386" s="20"/>
      <c r="C386" s="20"/>
      <c r="D386" s="20"/>
      <c r="E386" s="20"/>
      <c r="F386" s="20"/>
      <c r="G386" s="20"/>
      <c r="H386" s="20"/>
      <c r="I386" s="20"/>
      <c r="J386" s="20"/>
    </row>
    <row r="387" spans="1:10" ht="15">
      <c r="A387" s="20" t="s">
        <v>18</v>
      </c>
      <c r="B387" s="20"/>
      <c r="C387" s="20"/>
      <c r="D387" s="20"/>
      <c r="E387" s="20"/>
      <c r="F387" s="20"/>
      <c r="G387" s="20"/>
      <c r="H387" s="20"/>
      <c r="I387" s="20"/>
      <c r="J387" s="20"/>
    </row>
    <row r="388" spans="1:10" ht="15">
      <c r="A388" s="7"/>
      <c r="B388" s="7"/>
      <c r="C388" s="7"/>
      <c r="D388" s="7"/>
      <c r="E388" s="7"/>
      <c r="F388" s="7"/>
      <c r="G388" s="7"/>
      <c r="H388" s="7"/>
      <c r="I388" s="7"/>
      <c r="J388" s="7"/>
    </row>
    <row r="389" spans="1:15" ht="39" customHeight="1">
      <c r="A389" s="21" t="s">
        <v>0</v>
      </c>
      <c r="B389" s="37" t="s">
        <v>1</v>
      </c>
      <c r="C389" s="39"/>
      <c r="D389" s="39"/>
      <c r="E389" s="38"/>
      <c r="F389" s="37" t="s">
        <v>60</v>
      </c>
      <c r="G389" s="38"/>
      <c r="H389" s="37" t="s">
        <v>2</v>
      </c>
      <c r="I389" s="39"/>
      <c r="J389" s="39"/>
      <c r="K389" s="39"/>
      <c r="L389" s="38"/>
      <c r="M389" s="37" t="s">
        <v>3</v>
      </c>
      <c r="N389" s="39"/>
      <c r="O389" s="38"/>
    </row>
    <row r="390" spans="1:15" ht="23.25" customHeight="1">
      <c r="A390" s="22"/>
      <c r="B390" s="40" t="s">
        <v>61</v>
      </c>
      <c r="C390" s="41"/>
      <c r="D390" s="35" t="s">
        <v>61</v>
      </c>
      <c r="E390" s="35" t="s">
        <v>4</v>
      </c>
      <c r="F390" s="35" t="s">
        <v>61</v>
      </c>
      <c r="G390" s="35" t="s">
        <v>61</v>
      </c>
      <c r="H390" s="40" t="s">
        <v>61</v>
      </c>
      <c r="I390" s="44"/>
      <c r="J390" s="41"/>
      <c r="K390" s="37" t="s">
        <v>5</v>
      </c>
      <c r="L390" s="38"/>
      <c r="M390" s="35" t="s">
        <v>141</v>
      </c>
      <c r="N390" s="35" t="s">
        <v>142</v>
      </c>
      <c r="O390" s="35" t="s">
        <v>143</v>
      </c>
    </row>
    <row r="391" spans="1:15" ht="22.5">
      <c r="A391" s="23"/>
      <c r="B391" s="42"/>
      <c r="C391" s="43"/>
      <c r="D391" s="36"/>
      <c r="E391" s="36"/>
      <c r="F391" s="36"/>
      <c r="G391" s="36"/>
      <c r="H391" s="42"/>
      <c r="I391" s="45"/>
      <c r="J391" s="43"/>
      <c r="K391" s="2" t="s">
        <v>62</v>
      </c>
      <c r="L391" s="2" t="s">
        <v>7</v>
      </c>
      <c r="M391" s="36"/>
      <c r="N391" s="36"/>
      <c r="O391" s="36"/>
    </row>
    <row r="392" spans="1:15" ht="15">
      <c r="A392" s="2">
        <v>1</v>
      </c>
      <c r="B392" s="37">
        <v>2</v>
      </c>
      <c r="C392" s="38"/>
      <c r="D392" s="2">
        <v>3</v>
      </c>
      <c r="E392" s="2">
        <v>4</v>
      </c>
      <c r="F392" s="2">
        <v>5</v>
      </c>
      <c r="G392" s="2">
        <v>6</v>
      </c>
      <c r="H392" s="37">
        <v>7</v>
      </c>
      <c r="I392" s="39"/>
      <c r="J392" s="38"/>
      <c r="K392" s="2">
        <v>8</v>
      </c>
      <c r="L392" s="2">
        <v>9</v>
      </c>
      <c r="M392" s="2">
        <v>10</v>
      </c>
      <c r="N392" s="2">
        <v>11</v>
      </c>
      <c r="O392" s="2">
        <v>12</v>
      </c>
    </row>
    <row r="393" spans="1:15" ht="45">
      <c r="A393" s="19" t="s">
        <v>106</v>
      </c>
      <c r="B393" s="37" t="str">
        <f>'[3]Лист1'!$B$147</f>
        <v>15.01.29 Контролер станочных и слесарных работ</v>
      </c>
      <c r="C393" s="38"/>
      <c r="D393" s="2" t="s">
        <v>76</v>
      </c>
      <c r="E393" s="2" t="s">
        <v>68</v>
      </c>
      <c r="F393" s="2" t="s">
        <v>65</v>
      </c>
      <c r="G393" s="2"/>
      <c r="H393" s="37" t="s">
        <v>77</v>
      </c>
      <c r="I393" s="39"/>
      <c r="J393" s="38"/>
      <c r="K393" s="2" t="s">
        <v>66</v>
      </c>
      <c r="L393" s="2">
        <v>744</v>
      </c>
      <c r="M393" s="2">
        <v>0</v>
      </c>
      <c r="N393" s="2">
        <v>0</v>
      </c>
      <c r="O393" s="2">
        <v>80</v>
      </c>
    </row>
    <row r="394" spans="1:15" ht="15">
      <c r="A394" s="2"/>
      <c r="B394" s="37"/>
      <c r="C394" s="38"/>
      <c r="D394" s="2"/>
      <c r="E394" s="2"/>
      <c r="F394" s="2"/>
      <c r="G394" s="2"/>
      <c r="H394" s="37"/>
      <c r="I394" s="39"/>
      <c r="J394" s="38"/>
      <c r="K394" s="2"/>
      <c r="L394" s="2"/>
      <c r="M394" s="2"/>
      <c r="N394" s="2"/>
      <c r="O394" s="2"/>
    </row>
    <row r="395" spans="1:12" ht="27" customHeight="1">
      <c r="A395" s="33" t="s">
        <v>20</v>
      </c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</row>
    <row r="397" spans="1:10" ht="15">
      <c r="A397" s="20" t="s">
        <v>21</v>
      </c>
      <c r="B397" s="20"/>
      <c r="C397" s="20"/>
      <c r="D397" s="20"/>
      <c r="E397" s="20"/>
      <c r="F397" s="20"/>
      <c r="G397" s="20"/>
      <c r="H397" s="20"/>
      <c r="I397" s="20"/>
      <c r="J397" s="20"/>
    </row>
    <row r="399" spans="1:15" ht="42.75" customHeight="1">
      <c r="A399" s="21" t="s">
        <v>0</v>
      </c>
      <c r="B399" s="37" t="s">
        <v>1</v>
      </c>
      <c r="C399" s="39"/>
      <c r="D399" s="38"/>
      <c r="E399" s="37" t="s">
        <v>60</v>
      </c>
      <c r="F399" s="38"/>
      <c r="G399" s="37" t="s">
        <v>69</v>
      </c>
      <c r="H399" s="39"/>
      <c r="I399" s="38"/>
      <c r="J399" s="37" t="s">
        <v>70</v>
      </c>
      <c r="K399" s="39"/>
      <c r="L399" s="38"/>
      <c r="M399" s="37" t="s">
        <v>22</v>
      </c>
      <c r="N399" s="39"/>
      <c r="O399" s="38"/>
    </row>
    <row r="400" spans="1:15" ht="21.75" customHeight="1">
      <c r="A400" s="22"/>
      <c r="B400" s="35" t="s">
        <v>61</v>
      </c>
      <c r="C400" s="35" t="s">
        <v>4</v>
      </c>
      <c r="D400" s="35" t="s">
        <v>61</v>
      </c>
      <c r="E400" s="35" t="s">
        <v>4</v>
      </c>
      <c r="F400" s="35" t="s">
        <v>61</v>
      </c>
      <c r="G400" s="35" t="s">
        <v>61</v>
      </c>
      <c r="H400" s="37" t="s">
        <v>5</v>
      </c>
      <c r="I400" s="38"/>
      <c r="J400" s="21" t="s">
        <v>141</v>
      </c>
      <c r="K400" s="21" t="s">
        <v>142</v>
      </c>
      <c r="L400" s="21" t="s">
        <v>143</v>
      </c>
      <c r="M400" s="21" t="s">
        <v>141</v>
      </c>
      <c r="N400" s="21" t="s">
        <v>142</v>
      </c>
      <c r="O400" s="21" t="s">
        <v>143</v>
      </c>
    </row>
    <row r="401" spans="1:15" ht="33" customHeight="1">
      <c r="A401" s="23"/>
      <c r="B401" s="36"/>
      <c r="C401" s="36"/>
      <c r="D401" s="36"/>
      <c r="E401" s="36"/>
      <c r="F401" s="36"/>
      <c r="G401" s="36"/>
      <c r="H401" s="2" t="s">
        <v>62</v>
      </c>
      <c r="I401" s="2" t="s">
        <v>7</v>
      </c>
      <c r="J401" s="23"/>
      <c r="K401" s="23"/>
      <c r="L401" s="23"/>
      <c r="M401" s="23"/>
      <c r="N401" s="23"/>
      <c r="O401" s="23"/>
    </row>
    <row r="402" spans="1:15" ht="15">
      <c r="A402" s="2">
        <v>1</v>
      </c>
      <c r="B402" s="2">
        <v>2</v>
      </c>
      <c r="C402" s="2">
        <v>3</v>
      </c>
      <c r="D402" s="2">
        <v>4</v>
      </c>
      <c r="E402" s="2">
        <v>5</v>
      </c>
      <c r="F402" s="2">
        <v>6</v>
      </c>
      <c r="G402" s="2">
        <v>7</v>
      </c>
      <c r="H402" s="2">
        <v>8</v>
      </c>
      <c r="I402" s="2">
        <v>9</v>
      </c>
      <c r="J402" s="2">
        <v>10</v>
      </c>
      <c r="K402" s="2">
        <v>11</v>
      </c>
      <c r="L402" s="2">
        <v>12</v>
      </c>
      <c r="M402" s="2">
        <v>13</v>
      </c>
      <c r="N402" s="2">
        <v>14</v>
      </c>
      <c r="O402" s="2">
        <v>15</v>
      </c>
    </row>
    <row r="403" spans="1:15" ht="56.25">
      <c r="A403" s="19" t="s">
        <v>106</v>
      </c>
      <c r="B403" s="2" t="str">
        <f>'[2]формы'!$B$185</f>
        <v>15.01.29 Контролер станочных и слесарных работ</v>
      </c>
      <c r="C403" s="2" t="s">
        <v>76</v>
      </c>
      <c r="D403" s="2" t="s">
        <v>68</v>
      </c>
      <c r="E403" s="2" t="s">
        <v>65</v>
      </c>
      <c r="F403" s="2"/>
      <c r="G403" s="2" t="s">
        <v>78</v>
      </c>
      <c r="H403" s="2" t="s">
        <v>79</v>
      </c>
      <c r="I403" s="2">
        <v>792</v>
      </c>
      <c r="J403" s="2">
        <v>33</v>
      </c>
      <c r="K403" s="2">
        <v>49</v>
      </c>
      <c r="L403" s="2">
        <v>43</v>
      </c>
      <c r="M403" s="2">
        <v>91724</v>
      </c>
      <c r="N403" s="2">
        <v>91724</v>
      </c>
      <c r="O403" s="2">
        <v>91724</v>
      </c>
    </row>
    <row r="404" spans="1:15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2" ht="29.25" customHeight="1">
      <c r="A405" s="33" t="s">
        <v>20</v>
      </c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</row>
    <row r="407" spans="1:15" ht="15">
      <c r="A407" s="24" t="s">
        <v>23</v>
      </c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1:15" ht="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34"/>
    </row>
    <row r="409" spans="1:15" ht="15">
      <c r="A409" s="25" t="s">
        <v>24</v>
      </c>
      <c r="B409" s="26"/>
      <c r="C409" s="25" t="s">
        <v>25</v>
      </c>
      <c r="D409" s="31"/>
      <c r="E409" s="26"/>
      <c r="F409" s="10" t="s">
        <v>26</v>
      </c>
      <c r="G409" s="25" t="s">
        <v>27</v>
      </c>
      <c r="H409" s="26"/>
      <c r="I409" s="25" t="s">
        <v>28</v>
      </c>
      <c r="J409" s="31"/>
      <c r="K409" s="31"/>
      <c r="L409" s="31"/>
      <c r="M409" s="31"/>
      <c r="N409" s="26"/>
      <c r="O409" s="34"/>
    </row>
    <row r="410" spans="1:15" ht="15">
      <c r="A410" s="25">
        <v>1</v>
      </c>
      <c r="B410" s="26"/>
      <c r="C410" s="25">
        <v>2</v>
      </c>
      <c r="D410" s="31"/>
      <c r="E410" s="26"/>
      <c r="F410" s="10">
        <v>3</v>
      </c>
      <c r="G410" s="25">
        <v>4</v>
      </c>
      <c r="H410" s="26"/>
      <c r="I410" s="25">
        <v>5</v>
      </c>
      <c r="J410" s="31"/>
      <c r="K410" s="31"/>
      <c r="L410" s="31"/>
      <c r="M410" s="31"/>
      <c r="N410" s="26"/>
      <c r="O410" s="4"/>
    </row>
    <row r="411" spans="1:15" ht="26.25" customHeight="1">
      <c r="A411" s="25" t="s">
        <v>71</v>
      </c>
      <c r="B411" s="26"/>
      <c r="C411" s="25" t="s">
        <v>84</v>
      </c>
      <c r="D411" s="31"/>
      <c r="E411" s="26"/>
      <c r="F411" s="11">
        <v>43808</v>
      </c>
      <c r="G411" s="25" t="s">
        <v>144</v>
      </c>
      <c r="H411" s="26"/>
      <c r="I411" s="25" t="s">
        <v>145</v>
      </c>
      <c r="J411" s="31"/>
      <c r="K411" s="31"/>
      <c r="L411" s="31"/>
      <c r="M411" s="31"/>
      <c r="N411" s="26"/>
      <c r="O411" s="32"/>
    </row>
    <row r="412" spans="1:15" ht="15" customHeight="1">
      <c r="A412" s="25"/>
      <c r="B412" s="26"/>
      <c r="C412" s="25"/>
      <c r="D412" s="31"/>
      <c r="E412" s="26"/>
      <c r="F412" s="10"/>
      <c r="G412" s="25"/>
      <c r="H412" s="26"/>
      <c r="I412" s="25"/>
      <c r="J412" s="31"/>
      <c r="K412" s="31"/>
      <c r="L412" s="31"/>
      <c r="M412" s="31"/>
      <c r="N412" s="26"/>
      <c r="O412" s="32"/>
    </row>
    <row r="413" spans="1:15" ht="1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5">
      <c r="A414" s="24" t="s">
        <v>29</v>
      </c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9"/>
      <c r="N414" s="9"/>
      <c r="O414" s="9"/>
    </row>
    <row r="415" spans="1:15" ht="45" customHeight="1">
      <c r="A415" s="24" t="s">
        <v>30</v>
      </c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9"/>
      <c r="N415" s="9"/>
      <c r="O415" s="9"/>
    </row>
    <row r="416" spans="1:15" ht="15">
      <c r="A416" s="30" t="s">
        <v>31</v>
      </c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9"/>
      <c r="N416" s="9"/>
      <c r="O416" s="9"/>
    </row>
    <row r="417" spans="1:15" ht="1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5">
      <c r="A418" s="24" t="s">
        <v>32</v>
      </c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9"/>
      <c r="N418" s="9"/>
      <c r="O418" s="9"/>
    </row>
    <row r="419" spans="1:15" ht="1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5">
      <c r="A420" s="25" t="s">
        <v>33</v>
      </c>
      <c r="B420" s="26"/>
      <c r="C420" s="25" t="s">
        <v>34</v>
      </c>
      <c r="D420" s="31"/>
      <c r="E420" s="26"/>
      <c r="F420" s="25" t="s">
        <v>35</v>
      </c>
      <c r="G420" s="31"/>
      <c r="H420" s="26"/>
      <c r="I420" s="9"/>
      <c r="J420" s="9"/>
      <c r="K420" s="9"/>
      <c r="L420" s="9"/>
      <c r="M420" s="9"/>
      <c r="N420" s="9"/>
      <c r="O420" s="9"/>
    </row>
    <row r="421" spans="1:15" ht="15">
      <c r="A421" s="25">
        <v>1</v>
      </c>
      <c r="B421" s="26"/>
      <c r="C421" s="25">
        <v>2</v>
      </c>
      <c r="D421" s="31"/>
      <c r="E421" s="26"/>
      <c r="F421" s="25">
        <v>3</v>
      </c>
      <c r="G421" s="31"/>
      <c r="H421" s="26"/>
      <c r="I421" s="9"/>
      <c r="J421" s="9"/>
      <c r="K421" s="9"/>
      <c r="L421" s="9"/>
      <c r="M421" s="9"/>
      <c r="N421" s="9"/>
      <c r="O421" s="9"/>
    </row>
    <row r="422" spans="1:15" ht="73.5" customHeight="1">
      <c r="A422" s="25" t="str">
        <f>'[1]СПО,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422" s="26"/>
      <c r="C422" s="25" t="str">
        <f>'[1]СПО, НПО'!$C$47</f>
        <v> Объявления, реклама (информационные стенды  на зданиях образовательных учреждений, бил-борд) </v>
      </c>
      <c r="D422" s="31"/>
      <c r="E422" s="26"/>
      <c r="F422" s="25" t="s">
        <v>89</v>
      </c>
      <c r="G422" s="31"/>
      <c r="H422" s="26"/>
      <c r="I422" s="9"/>
      <c r="J422" s="9"/>
      <c r="K422" s="9"/>
      <c r="L422" s="9"/>
      <c r="M422" s="9"/>
      <c r="N422" s="9"/>
      <c r="O422" s="9"/>
    </row>
    <row r="423" spans="1:10" ht="15">
      <c r="A423" s="46" t="s">
        <v>111</v>
      </c>
      <c r="B423" s="46"/>
      <c r="C423" s="46"/>
      <c r="D423" s="46"/>
      <c r="E423" s="46"/>
      <c r="F423" s="46"/>
      <c r="G423" s="46"/>
      <c r="H423" s="46"/>
      <c r="I423" s="46"/>
      <c r="J423" s="46"/>
    </row>
    <row r="424" spans="1:15" ht="67.5">
      <c r="A424" s="20" t="s">
        <v>74</v>
      </c>
      <c r="B424" s="20"/>
      <c r="C424" s="20"/>
      <c r="D424" s="20"/>
      <c r="E424" s="20"/>
      <c r="F424" s="20"/>
      <c r="G424" s="20"/>
      <c r="H424" s="20"/>
      <c r="I424" s="20"/>
      <c r="J424" s="20"/>
      <c r="K424" s="4"/>
      <c r="L424" s="4"/>
      <c r="N424" s="4" t="s">
        <v>19</v>
      </c>
      <c r="O424" s="2"/>
    </row>
    <row r="425" spans="1:10" ht="15">
      <c r="A425" s="20" t="s">
        <v>64</v>
      </c>
      <c r="B425" s="20"/>
      <c r="C425" s="20"/>
      <c r="D425" s="20"/>
      <c r="E425" s="20"/>
      <c r="F425" s="20"/>
      <c r="G425" s="20"/>
      <c r="H425" s="20"/>
      <c r="I425" s="20"/>
      <c r="J425" s="20"/>
    </row>
    <row r="426" spans="1:10" ht="15">
      <c r="A426" s="20" t="s">
        <v>17</v>
      </c>
      <c r="B426" s="20"/>
      <c r="C426" s="20"/>
      <c r="D426" s="20"/>
      <c r="E426" s="20"/>
      <c r="F426" s="20"/>
      <c r="G426" s="20"/>
      <c r="H426" s="20"/>
      <c r="I426" s="20"/>
      <c r="J426" s="20"/>
    </row>
    <row r="427" spans="1:10" ht="15">
      <c r="A427" s="20" t="s">
        <v>18</v>
      </c>
      <c r="B427" s="20"/>
      <c r="C427" s="20"/>
      <c r="D427" s="20"/>
      <c r="E427" s="20"/>
      <c r="F427" s="20"/>
      <c r="G427" s="20"/>
      <c r="H427" s="20"/>
      <c r="I427" s="20"/>
      <c r="J427" s="20"/>
    </row>
    <row r="428" spans="1:10" ht="15">
      <c r="A428" s="7"/>
      <c r="B428" s="7"/>
      <c r="C428" s="7"/>
      <c r="D428" s="7"/>
      <c r="E428" s="7"/>
      <c r="F428" s="7"/>
      <c r="G428" s="7"/>
      <c r="H428" s="7"/>
      <c r="I428" s="7"/>
      <c r="J428" s="7"/>
    </row>
    <row r="429" spans="1:15" ht="41.25" customHeight="1">
      <c r="A429" s="21" t="s">
        <v>0</v>
      </c>
      <c r="B429" s="37" t="s">
        <v>1</v>
      </c>
      <c r="C429" s="39"/>
      <c r="D429" s="39"/>
      <c r="E429" s="38"/>
      <c r="F429" s="37" t="s">
        <v>60</v>
      </c>
      <c r="G429" s="38"/>
      <c r="H429" s="37" t="s">
        <v>2</v>
      </c>
      <c r="I429" s="39"/>
      <c r="J429" s="39"/>
      <c r="K429" s="39"/>
      <c r="L429" s="38"/>
      <c r="M429" s="37" t="s">
        <v>3</v>
      </c>
      <c r="N429" s="39"/>
      <c r="O429" s="38"/>
    </row>
    <row r="430" spans="1:15" ht="22.5" customHeight="1">
      <c r="A430" s="22"/>
      <c r="B430" s="40" t="s">
        <v>61</v>
      </c>
      <c r="C430" s="41"/>
      <c r="D430" s="35" t="s">
        <v>61</v>
      </c>
      <c r="E430" s="35" t="s">
        <v>4</v>
      </c>
      <c r="F430" s="35" t="s">
        <v>61</v>
      </c>
      <c r="G430" s="35" t="s">
        <v>61</v>
      </c>
      <c r="H430" s="40" t="s">
        <v>61</v>
      </c>
      <c r="I430" s="44"/>
      <c r="J430" s="41"/>
      <c r="K430" s="37" t="s">
        <v>5</v>
      </c>
      <c r="L430" s="38"/>
      <c r="M430" s="35" t="s">
        <v>141</v>
      </c>
      <c r="N430" s="35" t="s">
        <v>142</v>
      </c>
      <c r="O430" s="35" t="s">
        <v>143</v>
      </c>
    </row>
    <row r="431" spans="1:15" ht="22.5">
      <c r="A431" s="23"/>
      <c r="B431" s="42"/>
      <c r="C431" s="43"/>
      <c r="D431" s="36"/>
      <c r="E431" s="36"/>
      <c r="F431" s="36"/>
      <c r="G431" s="36"/>
      <c r="H431" s="42"/>
      <c r="I431" s="45"/>
      <c r="J431" s="43"/>
      <c r="K431" s="2" t="s">
        <v>62</v>
      </c>
      <c r="L431" s="2" t="s">
        <v>7</v>
      </c>
      <c r="M431" s="36"/>
      <c r="N431" s="36"/>
      <c r="O431" s="36"/>
    </row>
    <row r="432" spans="1:15" ht="15">
      <c r="A432" s="2">
        <v>1</v>
      </c>
      <c r="B432" s="37">
        <v>2</v>
      </c>
      <c r="C432" s="38"/>
      <c r="D432" s="2">
        <v>3</v>
      </c>
      <c r="E432" s="2">
        <v>4</v>
      </c>
      <c r="F432" s="2">
        <v>5</v>
      </c>
      <c r="G432" s="2">
        <v>6</v>
      </c>
      <c r="H432" s="37">
        <v>7</v>
      </c>
      <c r="I432" s="39"/>
      <c r="J432" s="38"/>
      <c r="K432" s="2">
        <v>8</v>
      </c>
      <c r="L432" s="2">
        <v>9</v>
      </c>
      <c r="M432" s="2">
        <v>10</v>
      </c>
      <c r="N432" s="2">
        <v>11</v>
      </c>
      <c r="O432" s="2">
        <v>12</v>
      </c>
    </row>
    <row r="433" spans="1:15" ht="45">
      <c r="A433" s="19" t="s">
        <v>110</v>
      </c>
      <c r="B433" s="37" t="str">
        <f>'[2]формы'!$B$265</f>
        <v>15.01.05 Сварщик (ручной и частично механизированной сварки (наплавки)</v>
      </c>
      <c r="C433" s="38"/>
      <c r="D433" s="2" t="s">
        <v>76</v>
      </c>
      <c r="E433" s="2" t="s">
        <v>68</v>
      </c>
      <c r="F433" s="2" t="s">
        <v>65</v>
      </c>
      <c r="G433" s="2"/>
      <c r="H433" s="37" t="s">
        <v>77</v>
      </c>
      <c r="I433" s="39"/>
      <c r="J433" s="38"/>
      <c r="K433" s="2" t="s">
        <v>66</v>
      </c>
      <c r="L433" s="2">
        <v>744</v>
      </c>
      <c r="M433" s="2">
        <v>80</v>
      </c>
      <c r="N433" s="2">
        <v>80</v>
      </c>
      <c r="O433" s="2">
        <v>80</v>
      </c>
    </row>
    <row r="434" spans="1:15" ht="15">
      <c r="A434" s="2"/>
      <c r="B434" s="37"/>
      <c r="C434" s="38"/>
      <c r="D434" s="2"/>
      <c r="E434" s="2"/>
      <c r="F434" s="2"/>
      <c r="G434" s="2"/>
      <c r="H434" s="37"/>
      <c r="I434" s="39"/>
      <c r="J434" s="38"/>
      <c r="K434" s="2"/>
      <c r="L434" s="2"/>
      <c r="M434" s="2"/>
      <c r="N434" s="2"/>
      <c r="O434" s="2"/>
    </row>
    <row r="435" spans="1:12" ht="28.5" customHeight="1">
      <c r="A435" s="33" t="s">
        <v>20</v>
      </c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</row>
    <row r="437" spans="1:10" ht="15">
      <c r="A437" s="20" t="s">
        <v>21</v>
      </c>
      <c r="B437" s="20"/>
      <c r="C437" s="20"/>
      <c r="D437" s="20"/>
      <c r="E437" s="20"/>
      <c r="F437" s="20"/>
      <c r="G437" s="20"/>
      <c r="H437" s="20"/>
      <c r="I437" s="20"/>
      <c r="J437" s="20"/>
    </row>
    <row r="439" spans="1:15" ht="41.25" customHeight="1">
      <c r="A439" s="21" t="s">
        <v>0</v>
      </c>
      <c r="B439" s="37" t="s">
        <v>1</v>
      </c>
      <c r="C439" s="39"/>
      <c r="D439" s="38"/>
      <c r="E439" s="37" t="s">
        <v>60</v>
      </c>
      <c r="F439" s="38"/>
      <c r="G439" s="37" t="s">
        <v>69</v>
      </c>
      <c r="H439" s="39"/>
      <c r="I439" s="38"/>
      <c r="J439" s="37" t="s">
        <v>70</v>
      </c>
      <c r="K439" s="39"/>
      <c r="L439" s="38"/>
      <c r="M439" s="37" t="s">
        <v>22</v>
      </c>
      <c r="N439" s="39"/>
      <c r="O439" s="38"/>
    </row>
    <row r="440" spans="1:15" ht="22.5" customHeight="1">
      <c r="A440" s="22"/>
      <c r="B440" s="35" t="s">
        <v>61</v>
      </c>
      <c r="C440" s="35" t="s">
        <v>4</v>
      </c>
      <c r="D440" s="35" t="s">
        <v>61</v>
      </c>
      <c r="E440" s="35" t="s">
        <v>4</v>
      </c>
      <c r="F440" s="35" t="s">
        <v>61</v>
      </c>
      <c r="G440" s="35" t="s">
        <v>61</v>
      </c>
      <c r="H440" s="37" t="s">
        <v>5</v>
      </c>
      <c r="I440" s="38"/>
      <c r="J440" s="21" t="s">
        <v>141</v>
      </c>
      <c r="K440" s="21" t="s">
        <v>142</v>
      </c>
      <c r="L440" s="21" t="s">
        <v>143</v>
      </c>
      <c r="M440" s="21" t="s">
        <v>141</v>
      </c>
      <c r="N440" s="21" t="s">
        <v>142</v>
      </c>
      <c r="O440" s="21" t="s">
        <v>143</v>
      </c>
    </row>
    <row r="441" spans="1:15" ht="32.25" customHeight="1">
      <c r="A441" s="23"/>
      <c r="B441" s="36"/>
      <c r="C441" s="36"/>
      <c r="D441" s="36"/>
      <c r="E441" s="36"/>
      <c r="F441" s="36"/>
      <c r="G441" s="36"/>
      <c r="H441" s="2" t="s">
        <v>62</v>
      </c>
      <c r="I441" s="2" t="s">
        <v>7</v>
      </c>
      <c r="J441" s="23"/>
      <c r="K441" s="23"/>
      <c r="L441" s="23"/>
      <c r="M441" s="23"/>
      <c r="N441" s="23"/>
      <c r="O441" s="23"/>
    </row>
    <row r="442" spans="1:15" ht="15">
      <c r="A442" s="2">
        <v>1</v>
      </c>
      <c r="B442" s="2">
        <v>2</v>
      </c>
      <c r="C442" s="2">
        <v>3</v>
      </c>
      <c r="D442" s="2">
        <v>4</v>
      </c>
      <c r="E442" s="2">
        <v>5</v>
      </c>
      <c r="F442" s="2">
        <v>6</v>
      </c>
      <c r="G442" s="2">
        <v>7</v>
      </c>
      <c r="H442" s="2">
        <v>8</v>
      </c>
      <c r="I442" s="2">
        <v>9</v>
      </c>
      <c r="J442" s="2">
        <v>10</v>
      </c>
      <c r="K442" s="2">
        <v>11</v>
      </c>
      <c r="L442" s="2">
        <v>12</v>
      </c>
      <c r="M442" s="2">
        <v>13</v>
      </c>
      <c r="N442" s="2">
        <v>14</v>
      </c>
      <c r="O442" s="2">
        <v>15</v>
      </c>
    </row>
    <row r="443" spans="1:15" ht="56.25">
      <c r="A443" s="19" t="s">
        <v>110</v>
      </c>
      <c r="B443" s="2" t="str">
        <f>'[2]формы'!$B$265</f>
        <v>15.01.05 Сварщик (ручной и частично механизированной сварки (наплавки)</v>
      </c>
      <c r="C443" s="2" t="s">
        <v>76</v>
      </c>
      <c r="D443" s="2" t="s">
        <v>68</v>
      </c>
      <c r="E443" s="2" t="s">
        <v>65</v>
      </c>
      <c r="F443" s="2"/>
      <c r="G443" s="2" t="s">
        <v>78</v>
      </c>
      <c r="H443" s="2" t="s">
        <v>79</v>
      </c>
      <c r="I443" s="2">
        <v>792</v>
      </c>
      <c r="J443" s="2">
        <v>59</v>
      </c>
      <c r="K443" s="2">
        <v>63</v>
      </c>
      <c r="L443" s="2">
        <v>68</v>
      </c>
      <c r="M443" s="2">
        <v>91723.53</v>
      </c>
      <c r="N443" s="2">
        <v>91723.53</v>
      </c>
      <c r="O443" s="2">
        <v>91723.53</v>
      </c>
    </row>
    <row r="444" spans="1:15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2" ht="24.75" customHeight="1">
      <c r="A445" s="33" t="s">
        <v>20</v>
      </c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</row>
    <row r="447" spans="1:15" ht="15">
      <c r="A447" s="24" t="s">
        <v>23</v>
      </c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1:15" ht="1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34"/>
    </row>
    <row r="449" spans="1:15" ht="15">
      <c r="A449" s="25" t="s">
        <v>24</v>
      </c>
      <c r="B449" s="26"/>
      <c r="C449" s="25" t="s">
        <v>25</v>
      </c>
      <c r="D449" s="31"/>
      <c r="E449" s="26"/>
      <c r="F449" s="10" t="s">
        <v>26</v>
      </c>
      <c r="G449" s="25" t="s">
        <v>27</v>
      </c>
      <c r="H449" s="26"/>
      <c r="I449" s="25" t="s">
        <v>28</v>
      </c>
      <c r="J449" s="31"/>
      <c r="K449" s="31"/>
      <c r="L449" s="31"/>
      <c r="M449" s="31"/>
      <c r="N449" s="26"/>
      <c r="O449" s="34"/>
    </row>
    <row r="450" spans="1:15" ht="15">
      <c r="A450" s="25">
        <v>1</v>
      </c>
      <c r="B450" s="26"/>
      <c r="C450" s="25">
        <v>2</v>
      </c>
      <c r="D450" s="31"/>
      <c r="E450" s="26"/>
      <c r="F450" s="10">
        <v>3</v>
      </c>
      <c r="G450" s="25">
        <v>4</v>
      </c>
      <c r="H450" s="26"/>
      <c r="I450" s="25">
        <v>5</v>
      </c>
      <c r="J450" s="31"/>
      <c r="K450" s="31"/>
      <c r="L450" s="31"/>
      <c r="M450" s="31"/>
      <c r="N450" s="26"/>
      <c r="O450" s="4"/>
    </row>
    <row r="451" spans="1:15" ht="28.5" customHeight="1">
      <c r="A451" s="25" t="s">
        <v>71</v>
      </c>
      <c r="B451" s="26"/>
      <c r="C451" s="25" t="s">
        <v>84</v>
      </c>
      <c r="D451" s="31"/>
      <c r="E451" s="26"/>
      <c r="F451" s="11">
        <v>43808</v>
      </c>
      <c r="G451" s="25" t="s">
        <v>144</v>
      </c>
      <c r="H451" s="26"/>
      <c r="I451" s="25" t="s">
        <v>145</v>
      </c>
      <c r="J451" s="31"/>
      <c r="K451" s="31"/>
      <c r="L451" s="31"/>
      <c r="M451" s="31"/>
      <c r="N451" s="26"/>
      <c r="O451" s="32"/>
    </row>
    <row r="452" spans="1:15" ht="15" customHeight="1">
      <c r="A452" s="25"/>
      <c r="B452" s="26"/>
      <c r="C452" s="25"/>
      <c r="D452" s="31"/>
      <c r="E452" s="26"/>
      <c r="F452" s="10"/>
      <c r="G452" s="25"/>
      <c r="H452" s="26"/>
      <c r="I452" s="25"/>
      <c r="J452" s="31"/>
      <c r="K452" s="31"/>
      <c r="L452" s="31"/>
      <c r="M452" s="31"/>
      <c r="N452" s="26"/>
      <c r="O452" s="32"/>
    </row>
    <row r="453" spans="1:15" ht="1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5">
      <c r="A454" s="24" t="s">
        <v>29</v>
      </c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9"/>
      <c r="N454" s="9"/>
      <c r="O454" s="9"/>
    </row>
    <row r="455" spans="1:15" ht="41.25" customHeight="1">
      <c r="A455" s="24" t="s">
        <v>30</v>
      </c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9"/>
      <c r="N455" s="9"/>
      <c r="O455" s="9"/>
    </row>
    <row r="456" spans="1:15" ht="15">
      <c r="A456" s="30" t="s">
        <v>31</v>
      </c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9"/>
      <c r="N456" s="9"/>
      <c r="O456" s="9"/>
    </row>
    <row r="457" spans="1:15" ht="1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5">
      <c r="A458" s="24" t="s">
        <v>32</v>
      </c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9"/>
      <c r="N458" s="9"/>
      <c r="O458" s="9"/>
    </row>
    <row r="459" spans="1:15" ht="1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5">
      <c r="A460" s="25" t="s">
        <v>33</v>
      </c>
      <c r="B460" s="26"/>
      <c r="C460" s="25" t="s">
        <v>34</v>
      </c>
      <c r="D460" s="31"/>
      <c r="E460" s="26"/>
      <c r="F460" s="25" t="s">
        <v>35</v>
      </c>
      <c r="G460" s="31"/>
      <c r="H460" s="26"/>
      <c r="I460" s="9"/>
      <c r="J460" s="9"/>
      <c r="K460" s="9"/>
      <c r="L460" s="9"/>
      <c r="M460" s="9"/>
      <c r="N460" s="9"/>
      <c r="O460" s="9"/>
    </row>
    <row r="461" spans="1:15" ht="15">
      <c r="A461" s="25">
        <v>1</v>
      </c>
      <c r="B461" s="26"/>
      <c r="C461" s="25">
        <v>2</v>
      </c>
      <c r="D461" s="31"/>
      <c r="E461" s="26"/>
      <c r="F461" s="25">
        <v>3</v>
      </c>
      <c r="G461" s="31"/>
      <c r="H461" s="26"/>
      <c r="I461" s="9"/>
      <c r="J461" s="9"/>
      <c r="K461" s="9"/>
      <c r="L461" s="9"/>
      <c r="M461" s="9"/>
      <c r="N461" s="9"/>
      <c r="O461" s="9"/>
    </row>
    <row r="462" spans="1:15" ht="74.25" customHeight="1">
      <c r="A462" s="25" t="str">
        <f>'[1]СПО,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462" s="26"/>
      <c r="C462" s="25" t="str">
        <f>'[1]СПО, НПО'!$C$47</f>
        <v> Объявления, реклама (информационные стенды  на зданиях образовательных учреждений, бил-борд) </v>
      </c>
      <c r="D462" s="31"/>
      <c r="E462" s="26"/>
      <c r="F462" s="25" t="s">
        <v>89</v>
      </c>
      <c r="G462" s="31"/>
      <c r="H462" s="26"/>
      <c r="I462" s="9"/>
      <c r="J462" s="9"/>
      <c r="K462" s="9"/>
      <c r="L462" s="9"/>
      <c r="M462" s="9"/>
      <c r="N462" s="9"/>
      <c r="O462" s="9"/>
    </row>
    <row r="463" spans="1:15" ht="1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5">
      <c r="A464" s="46" t="s">
        <v>112</v>
      </c>
      <c r="B464" s="46"/>
      <c r="C464" s="46"/>
      <c r="D464" s="46"/>
      <c r="E464" s="46"/>
      <c r="F464" s="46"/>
      <c r="G464" s="46"/>
      <c r="H464" s="46"/>
      <c r="I464" s="46"/>
      <c r="J464" s="46"/>
      <c r="K464" s="9"/>
      <c r="L464" s="9"/>
      <c r="M464" s="9"/>
      <c r="N464" s="9"/>
      <c r="O464" s="9"/>
    </row>
    <row r="465" spans="1:15" ht="67.5">
      <c r="A465" s="20" t="s">
        <v>75</v>
      </c>
      <c r="B465" s="20"/>
      <c r="C465" s="20"/>
      <c r="D465" s="20"/>
      <c r="E465" s="20"/>
      <c r="F465" s="20"/>
      <c r="G465" s="20"/>
      <c r="H465" s="20"/>
      <c r="I465" s="20"/>
      <c r="J465" s="20"/>
      <c r="K465" s="4"/>
      <c r="L465" s="4"/>
      <c r="N465" s="4" t="s">
        <v>19</v>
      </c>
      <c r="O465" s="2"/>
    </row>
    <row r="466" spans="1:10" ht="15">
      <c r="A466" s="20" t="s">
        <v>64</v>
      </c>
      <c r="B466" s="20"/>
      <c r="C466" s="20"/>
      <c r="D466" s="20"/>
      <c r="E466" s="20"/>
      <c r="F466" s="20"/>
      <c r="G466" s="20"/>
      <c r="H466" s="20"/>
      <c r="I466" s="20"/>
      <c r="J466" s="20"/>
    </row>
    <row r="467" spans="1:10" ht="15">
      <c r="A467" s="20" t="s">
        <v>17</v>
      </c>
      <c r="B467" s="20"/>
      <c r="C467" s="20"/>
      <c r="D467" s="20"/>
      <c r="E467" s="20"/>
      <c r="F467" s="20"/>
      <c r="G467" s="20"/>
      <c r="H467" s="20"/>
      <c r="I467" s="20"/>
      <c r="J467" s="20"/>
    </row>
    <row r="468" spans="1:10" ht="15">
      <c r="A468" s="20" t="s">
        <v>18</v>
      </c>
      <c r="B468" s="20"/>
      <c r="C468" s="20"/>
      <c r="D468" s="20"/>
      <c r="E468" s="20"/>
      <c r="F468" s="20"/>
      <c r="G468" s="20"/>
      <c r="H468" s="20"/>
      <c r="I468" s="20"/>
      <c r="J468" s="20"/>
    </row>
    <row r="469" spans="1:10" ht="15">
      <c r="A469" s="7"/>
      <c r="B469" s="7"/>
      <c r="C469" s="7"/>
      <c r="D469" s="7"/>
      <c r="E469" s="7"/>
      <c r="F469" s="7"/>
      <c r="G469" s="7"/>
      <c r="H469" s="7"/>
      <c r="I469" s="7"/>
      <c r="J469" s="7"/>
    </row>
    <row r="470" spans="1:15" ht="38.25" customHeight="1">
      <c r="A470" s="21" t="s">
        <v>0</v>
      </c>
      <c r="B470" s="37" t="s">
        <v>1</v>
      </c>
      <c r="C470" s="39"/>
      <c r="D470" s="39"/>
      <c r="E470" s="38"/>
      <c r="F470" s="37" t="s">
        <v>60</v>
      </c>
      <c r="G470" s="38"/>
      <c r="H470" s="37" t="s">
        <v>2</v>
      </c>
      <c r="I470" s="39"/>
      <c r="J470" s="39"/>
      <c r="K470" s="39"/>
      <c r="L470" s="38"/>
      <c r="M470" s="37" t="s">
        <v>3</v>
      </c>
      <c r="N470" s="39"/>
      <c r="O470" s="38"/>
    </row>
    <row r="471" spans="1:15" ht="18" customHeight="1">
      <c r="A471" s="22"/>
      <c r="B471" s="40" t="s">
        <v>61</v>
      </c>
      <c r="C471" s="41"/>
      <c r="D471" s="35" t="s">
        <v>61</v>
      </c>
      <c r="E471" s="35" t="s">
        <v>4</v>
      </c>
      <c r="F471" s="35" t="s">
        <v>61</v>
      </c>
      <c r="G471" s="35" t="s">
        <v>61</v>
      </c>
      <c r="H471" s="40" t="s">
        <v>61</v>
      </c>
      <c r="I471" s="44"/>
      <c r="J471" s="41"/>
      <c r="K471" s="37" t="s">
        <v>5</v>
      </c>
      <c r="L471" s="38"/>
      <c r="M471" s="35" t="s">
        <v>141</v>
      </c>
      <c r="N471" s="35" t="s">
        <v>142</v>
      </c>
      <c r="O471" s="35" t="s">
        <v>143</v>
      </c>
    </row>
    <row r="472" spans="1:15" ht="22.5">
      <c r="A472" s="23"/>
      <c r="B472" s="42"/>
      <c r="C472" s="43"/>
      <c r="D472" s="36"/>
      <c r="E472" s="36"/>
      <c r="F472" s="36"/>
      <c r="G472" s="36"/>
      <c r="H472" s="42"/>
      <c r="I472" s="45"/>
      <c r="J472" s="43"/>
      <c r="K472" s="2" t="s">
        <v>6</v>
      </c>
      <c r="L472" s="2" t="s">
        <v>7</v>
      </c>
      <c r="M472" s="36"/>
      <c r="N472" s="36"/>
      <c r="O472" s="36"/>
    </row>
    <row r="473" spans="1:15" ht="15">
      <c r="A473" s="2">
        <v>1</v>
      </c>
      <c r="B473" s="37">
        <v>2</v>
      </c>
      <c r="C473" s="38"/>
      <c r="D473" s="2">
        <v>3</v>
      </c>
      <c r="E473" s="2">
        <v>4</v>
      </c>
      <c r="F473" s="2">
        <v>5</v>
      </c>
      <c r="G473" s="2">
        <v>6</v>
      </c>
      <c r="H473" s="37">
        <v>7</v>
      </c>
      <c r="I473" s="39"/>
      <c r="J473" s="38"/>
      <c r="K473" s="2">
        <v>8</v>
      </c>
      <c r="L473" s="2">
        <v>9</v>
      </c>
      <c r="M473" s="2">
        <v>10</v>
      </c>
      <c r="N473" s="2">
        <v>11</v>
      </c>
      <c r="O473" s="2">
        <v>12</v>
      </c>
    </row>
    <row r="474" spans="1:15" ht="45">
      <c r="A474" s="19" t="s">
        <v>113</v>
      </c>
      <c r="B474" s="37" t="s">
        <v>137</v>
      </c>
      <c r="C474" s="38"/>
      <c r="D474" s="2" t="s">
        <v>76</v>
      </c>
      <c r="E474" s="2" t="s">
        <v>68</v>
      </c>
      <c r="F474" s="2" t="s">
        <v>65</v>
      </c>
      <c r="G474" s="2"/>
      <c r="H474" s="37" t="s">
        <v>77</v>
      </c>
      <c r="I474" s="39"/>
      <c r="J474" s="38"/>
      <c r="K474" s="2" t="s">
        <v>67</v>
      </c>
      <c r="L474" s="2">
        <v>744</v>
      </c>
      <c r="M474" s="2">
        <v>0</v>
      </c>
      <c r="N474" s="2">
        <v>80</v>
      </c>
      <c r="O474" s="2">
        <v>0</v>
      </c>
    </row>
    <row r="475" spans="1:15" ht="15">
      <c r="A475" s="2"/>
      <c r="B475" s="37"/>
      <c r="C475" s="38"/>
      <c r="D475" s="2"/>
      <c r="E475" s="2"/>
      <c r="F475" s="2"/>
      <c r="G475" s="2"/>
      <c r="H475" s="37"/>
      <c r="I475" s="39"/>
      <c r="J475" s="38"/>
      <c r="K475" s="2"/>
      <c r="L475" s="2"/>
      <c r="M475" s="2"/>
      <c r="N475" s="2"/>
      <c r="O475" s="2"/>
    </row>
    <row r="476" spans="1:12" ht="27.75" customHeight="1">
      <c r="A476" s="33" t="s">
        <v>20</v>
      </c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</row>
    <row r="478" spans="1:10" ht="15">
      <c r="A478" s="20" t="s">
        <v>21</v>
      </c>
      <c r="B478" s="20"/>
      <c r="C478" s="20"/>
      <c r="D478" s="20"/>
      <c r="E478" s="20"/>
      <c r="F478" s="20"/>
      <c r="G478" s="20"/>
      <c r="H478" s="20"/>
      <c r="I478" s="20"/>
      <c r="J478" s="20"/>
    </row>
    <row r="480" spans="1:15" ht="42.75" customHeight="1">
      <c r="A480" s="21" t="s">
        <v>0</v>
      </c>
      <c r="B480" s="37" t="s">
        <v>1</v>
      </c>
      <c r="C480" s="39"/>
      <c r="D480" s="38"/>
      <c r="E480" s="37" t="s">
        <v>60</v>
      </c>
      <c r="F480" s="38"/>
      <c r="G480" s="37" t="s">
        <v>69</v>
      </c>
      <c r="H480" s="39"/>
      <c r="I480" s="38"/>
      <c r="J480" s="37" t="s">
        <v>70</v>
      </c>
      <c r="K480" s="39"/>
      <c r="L480" s="38"/>
      <c r="M480" s="37" t="s">
        <v>22</v>
      </c>
      <c r="N480" s="39"/>
      <c r="O480" s="38"/>
    </row>
    <row r="481" spans="1:15" ht="21" customHeight="1">
      <c r="A481" s="22"/>
      <c r="B481" s="35" t="s">
        <v>4</v>
      </c>
      <c r="C481" s="35" t="s">
        <v>4</v>
      </c>
      <c r="D481" s="35" t="s">
        <v>61</v>
      </c>
      <c r="E481" s="35" t="s">
        <v>4</v>
      </c>
      <c r="F481" s="35" t="s">
        <v>61</v>
      </c>
      <c r="G481" s="35" t="s">
        <v>61</v>
      </c>
      <c r="H481" s="37" t="s">
        <v>5</v>
      </c>
      <c r="I481" s="38"/>
      <c r="J481" s="21" t="s">
        <v>141</v>
      </c>
      <c r="K481" s="21" t="s">
        <v>142</v>
      </c>
      <c r="L481" s="21" t="s">
        <v>143</v>
      </c>
      <c r="M481" s="21" t="s">
        <v>141</v>
      </c>
      <c r="N481" s="21" t="s">
        <v>142</v>
      </c>
      <c r="O481" s="21" t="s">
        <v>143</v>
      </c>
    </row>
    <row r="482" spans="1:15" ht="30.75" customHeight="1">
      <c r="A482" s="23"/>
      <c r="B482" s="36"/>
      <c r="C482" s="36"/>
      <c r="D482" s="36"/>
      <c r="E482" s="36"/>
      <c r="F482" s="36"/>
      <c r="G482" s="36"/>
      <c r="H482" s="2" t="s">
        <v>6</v>
      </c>
      <c r="I482" s="2" t="s">
        <v>7</v>
      </c>
      <c r="J482" s="23"/>
      <c r="K482" s="23"/>
      <c r="L482" s="23"/>
      <c r="M482" s="23"/>
      <c r="N482" s="23"/>
      <c r="O482" s="23"/>
    </row>
    <row r="483" spans="1:15" ht="15">
      <c r="A483" s="2">
        <v>1</v>
      </c>
      <c r="B483" s="2">
        <v>2</v>
      </c>
      <c r="C483" s="2">
        <v>3</v>
      </c>
      <c r="D483" s="2">
        <v>4</v>
      </c>
      <c r="E483" s="2">
        <v>5</v>
      </c>
      <c r="F483" s="2">
        <v>6</v>
      </c>
      <c r="G483" s="2">
        <v>7</v>
      </c>
      <c r="H483" s="2">
        <v>8</v>
      </c>
      <c r="I483" s="2">
        <v>9</v>
      </c>
      <c r="J483" s="2">
        <v>10</v>
      </c>
      <c r="K483" s="2">
        <v>11</v>
      </c>
      <c r="L483" s="2">
        <v>12</v>
      </c>
      <c r="M483" s="2">
        <v>13</v>
      </c>
      <c r="N483" s="2">
        <v>14</v>
      </c>
      <c r="O483" s="2">
        <v>15</v>
      </c>
    </row>
    <row r="484" spans="1:15" ht="56.25">
      <c r="A484" s="19" t="s">
        <v>113</v>
      </c>
      <c r="B484" s="2" t="str">
        <f>$B$474</f>
        <v>15.02.08 Технология машиностроения</v>
      </c>
      <c r="C484" s="2" t="s">
        <v>76</v>
      </c>
      <c r="D484" s="2" t="s">
        <v>68</v>
      </c>
      <c r="E484" s="2" t="s">
        <v>65</v>
      </c>
      <c r="F484" s="2"/>
      <c r="G484" s="2" t="s">
        <v>78</v>
      </c>
      <c r="H484" s="2" t="s">
        <v>79</v>
      </c>
      <c r="I484" s="2">
        <v>792</v>
      </c>
      <c r="J484" s="2">
        <v>23</v>
      </c>
      <c r="K484" s="2">
        <v>32</v>
      </c>
      <c r="L484" s="2">
        <v>29</v>
      </c>
      <c r="M484" s="2">
        <v>94822.73</v>
      </c>
      <c r="N484" s="2">
        <v>94822.73</v>
      </c>
      <c r="O484" s="2">
        <v>94822.73</v>
      </c>
    </row>
    <row r="485" spans="1:15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2" ht="29.25" customHeight="1">
      <c r="A486" s="33" t="s">
        <v>20</v>
      </c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</row>
    <row r="488" spans="1:15" ht="15">
      <c r="A488" s="24" t="s">
        <v>23</v>
      </c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1:15" ht="1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34"/>
    </row>
    <row r="490" spans="1:15" ht="15">
      <c r="A490" s="25" t="s">
        <v>24</v>
      </c>
      <c r="B490" s="26"/>
      <c r="C490" s="25" t="s">
        <v>25</v>
      </c>
      <c r="D490" s="31"/>
      <c r="E490" s="26"/>
      <c r="F490" s="10" t="s">
        <v>26</v>
      </c>
      <c r="G490" s="25" t="s">
        <v>27</v>
      </c>
      <c r="H490" s="26"/>
      <c r="I490" s="25" t="s">
        <v>28</v>
      </c>
      <c r="J490" s="31"/>
      <c r="K490" s="31"/>
      <c r="L490" s="31"/>
      <c r="M490" s="31"/>
      <c r="N490" s="26"/>
      <c r="O490" s="34"/>
    </row>
    <row r="491" spans="1:15" ht="15">
      <c r="A491" s="25">
        <v>1</v>
      </c>
      <c r="B491" s="26"/>
      <c r="C491" s="25">
        <v>2</v>
      </c>
      <c r="D491" s="31"/>
      <c r="E491" s="26"/>
      <c r="F491" s="10">
        <v>3</v>
      </c>
      <c r="G491" s="25">
        <v>4</v>
      </c>
      <c r="H491" s="26"/>
      <c r="I491" s="25">
        <v>5</v>
      </c>
      <c r="J491" s="31"/>
      <c r="K491" s="31"/>
      <c r="L491" s="31"/>
      <c r="M491" s="31"/>
      <c r="N491" s="26"/>
      <c r="O491" s="4"/>
    </row>
    <row r="492" spans="1:15" ht="28.5" customHeight="1">
      <c r="A492" s="25" t="s">
        <v>71</v>
      </c>
      <c r="B492" s="26"/>
      <c r="C492" s="25" t="s">
        <v>84</v>
      </c>
      <c r="D492" s="31"/>
      <c r="E492" s="26"/>
      <c r="F492" s="11">
        <v>43808</v>
      </c>
      <c r="G492" s="25" t="s">
        <v>144</v>
      </c>
      <c r="H492" s="26"/>
      <c r="I492" s="25" t="s">
        <v>145</v>
      </c>
      <c r="J492" s="31"/>
      <c r="K492" s="31"/>
      <c r="L492" s="31"/>
      <c r="M492" s="31"/>
      <c r="N492" s="26"/>
      <c r="O492" s="32"/>
    </row>
    <row r="493" spans="1:15" ht="15">
      <c r="A493" s="25"/>
      <c r="B493" s="26"/>
      <c r="C493" s="25"/>
      <c r="D493" s="31"/>
      <c r="E493" s="26"/>
      <c r="F493" s="10"/>
      <c r="G493" s="25"/>
      <c r="H493" s="26"/>
      <c r="I493" s="25"/>
      <c r="J493" s="31"/>
      <c r="K493" s="31"/>
      <c r="L493" s="31"/>
      <c r="M493" s="31"/>
      <c r="N493" s="26"/>
      <c r="O493" s="32"/>
    </row>
    <row r="494" spans="1:15" ht="1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5">
      <c r="A495" s="24" t="s">
        <v>29</v>
      </c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9"/>
      <c r="N495" s="9"/>
      <c r="O495" s="9"/>
    </row>
    <row r="496" spans="1:15" ht="42.75" customHeight="1">
      <c r="A496" s="24" t="s">
        <v>30</v>
      </c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9"/>
      <c r="N496" s="9"/>
      <c r="O496" s="9"/>
    </row>
    <row r="497" spans="1:15" ht="15">
      <c r="A497" s="30" t="s">
        <v>31</v>
      </c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9"/>
      <c r="N497" s="9"/>
      <c r="O497" s="9"/>
    </row>
    <row r="498" spans="1:15" ht="1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5">
      <c r="A499" s="24" t="s">
        <v>32</v>
      </c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9"/>
      <c r="N499" s="9"/>
      <c r="O499" s="9"/>
    </row>
    <row r="500" spans="1:15" ht="1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5">
      <c r="A501" s="27" t="s">
        <v>33</v>
      </c>
      <c r="B501" s="29"/>
      <c r="C501" s="27" t="s">
        <v>34</v>
      </c>
      <c r="D501" s="28"/>
      <c r="E501" s="29"/>
      <c r="F501" s="27" t="s">
        <v>35</v>
      </c>
      <c r="G501" s="28"/>
      <c r="H501" s="29"/>
      <c r="I501" s="9"/>
      <c r="J501" s="9"/>
      <c r="K501" s="9"/>
      <c r="L501" s="9"/>
      <c r="M501" s="9"/>
      <c r="N501" s="9"/>
      <c r="O501" s="9"/>
    </row>
    <row r="502" spans="1:15" ht="15">
      <c r="A502" s="25">
        <v>1</v>
      </c>
      <c r="B502" s="26"/>
      <c r="C502" s="25">
        <v>2</v>
      </c>
      <c r="D502" s="31"/>
      <c r="E502" s="26"/>
      <c r="F502" s="25">
        <v>3</v>
      </c>
      <c r="G502" s="31"/>
      <c r="H502" s="26"/>
      <c r="I502" s="9"/>
      <c r="J502" s="9"/>
      <c r="K502" s="9"/>
      <c r="L502" s="9"/>
      <c r="M502" s="9"/>
      <c r="N502" s="9"/>
      <c r="O502" s="9"/>
    </row>
    <row r="503" spans="1:15" ht="75" customHeight="1">
      <c r="A503" s="25" t="str">
        <f>'[1]СПО,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503" s="26"/>
      <c r="C503" s="25" t="str">
        <f>'[1]СПО, НПО'!$C$47</f>
        <v> Объявления, реклама (информационные стенды  на зданиях образовательных учреждений, бил-борд) </v>
      </c>
      <c r="D503" s="31"/>
      <c r="E503" s="26"/>
      <c r="F503" s="25" t="s">
        <v>89</v>
      </c>
      <c r="G503" s="31"/>
      <c r="H503" s="26"/>
      <c r="I503" s="9"/>
      <c r="J503" s="9"/>
      <c r="K503" s="9"/>
      <c r="L503" s="9"/>
      <c r="M503" s="9"/>
      <c r="N503" s="9"/>
      <c r="O503" s="9"/>
    </row>
    <row r="504" spans="1:15" ht="18" customHeight="1">
      <c r="A504" s="12"/>
      <c r="B504" s="12"/>
      <c r="C504" s="12"/>
      <c r="D504" s="12"/>
      <c r="E504" s="12"/>
      <c r="F504" s="12"/>
      <c r="G504" s="12"/>
      <c r="H504" s="12"/>
      <c r="I504" s="9"/>
      <c r="J504" s="9"/>
      <c r="K504" s="9"/>
      <c r="L504" s="9"/>
      <c r="M504" s="9"/>
      <c r="N504" s="9"/>
      <c r="O504" s="9"/>
    </row>
    <row r="505" spans="1:15" ht="15.75" customHeight="1">
      <c r="A505" s="12"/>
      <c r="B505" s="12"/>
      <c r="C505" s="12"/>
      <c r="D505" s="12"/>
      <c r="E505" s="12"/>
      <c r="F505" s="12"/>
      <c r="G505" s="12"/>
      <c r="H505" s="12"/>
      <c r="I505" s="9"/>
      <c r="J505" s="9"/>
      <c r="K505" s="9"/>
      <c r="L505" s="9"/>
      <c r="M505" s="9"/>
      <c r="N505" s="9"/>
      <c r="O505" s="9"/>
    </row>
    <row r="506" spans="1:15" ht="15">
      <c r="A506" s="46" t="s">
        <v>114</v>
      </c>
      <c r="B506" s="46"/>
      <c r="C506" s="46"/>
      <c r="D506" s="46"/>
      <c r="E506" s="46"/>
      <c r="F506" s="46"/>
      <c r="G506" s="46"/>
      <c r="H506" s="46"/>
      <c r="I506" s="46"/>
      <c r="J506" s="46"/>
      <c r="K506" s="9"/>
      <c r="L506" s="9"/>
      <c r="M506" s="9"/>
      <c r="N506" s="9"/>
      <c r="O506" s="9"/>
    </row>
    <row r="507" spans="1:15" ht="48" customHeight="1">
      <c r="A507" s="20" t="s">
        <v>75</v>
      </c>
      <c r="B507" s="20"/>
      <c r="C507" s="20"/>
      <c r="D507" s="20"/>
      <c r="E507" s="20"/>
      <c r="F507" s="20"/>
      <c r="G507" s="20"/>
      <c r="H507" s="20"/>
      <c r="I507" s="20"/>
      <c r="J507" s="20"/>
      <c r="K507" s="4"/>
      <c r="L507" s="4"/>
      <c r="N507" s="4" t="s">
        <v>19</v>
      </c>
      <c r="O507" s="2"/>
    </row>
    <row r="508" spans="1:10" ht="15">
      <c r="A508" s="20" t="s">
        <v>64</v>
      </c>
      <c r="B508" s="20"/>
      <c r="C508" s="20"/>
      <c r="D508" s="20"/>
      <c r="E508" s="20"/>
      <c r="F508" s="20"/>
      <c r="G508" s="20"/>
      <c r="H508" s="20"/>
      <c r="I508" s="20"/>
      <c r="J508" s="20"/>
    </row>
    <row r="509" spans="1:10" ht="15">
      <c r="A509" s="20" t="s">
        <v>17</v>
      </c>
      <c r="B509" s="20"/>
      <c r="C509" s="20"/>
      <c r="D509" s="20"/>
      <c r="E509" s="20"/>
      <c r="F509" s="20"/>
      <c r="G509" s="20"/>
      <c r="H509" s="20"/>
      <c r="I509" s="20"/>
      <c r="J509" s="20"/>
    </row>
    <row r="510" spans="1:10" ht="15">
      <c r="A510" s="20" t="s">
        <v>18</v>
      </c>
      <c r="B510" s="20"/>
      <c r="C510" s="20"/>
      <c r="D510" s="20"/>
      <c r="E510" s="20"/>
      <c r="F510" s="20"/>
      <c r="G510" s="20"/>
      <c r="H510" s="20"/>
      <c r="I510" s="20"/>
      <c r="J510" s="20"/>
    </row>
    <row r="511" spans="1:10" ht="15">
      <c r="A511" s="7"/>
      <c r="B511" s="7"/>
      <c r="C511" s="7"/>
      <c r="D511" s="7"/>
      <c r="E511" s="7"/>
      <c r="F511" s="7"/>
      <c r="G511" s="7"/>
      <c r="H511" s="7"/>
      <c r="I511" s="7"/>
      <c r="J511" s="7"/>
    </row>
    <row r="512" spans="1:15" ht="39" customHeight="1">
      <c r="A512" s="21" t="s">
        <v>0</v>
      </c>
      <c r="B512" s="37" t="s">
        <v>1</v>
      </c>
      <c r="C512" s="39"/>
      <c r="D512" s="39"/>
      <c r="E512" s="38"/>
      <c r="F512" s="37" t="s">
        <v>60</v>
      </c>
      <c r="G512" s="38"/>
      <c r="H512" s="37" t="s">
        <v>2</v>
      </c>
      <c r="I512" s="39"/>
      <c r="J512" s="39"/>
      <c r="K512" s="39"/>
      <c r="L512" s="38"/>
      <c r="M512" s="37" t="s">
        <v>3</v>
      </c>
      <c r="N512" s="39"/>
      <c r="O512" s="38"/>
    </row>
    <row r="513" spans="1:15" ht="22.5" customHeight="1">
      <c r="A513" s="22"/>
      <c r="B513" s="40" t="s">
        <v>61</v>
      </c>
      <c r="C513" s="41"/>
      <c r="D513" s="35" t="s">
        <v>61</v>
      </c>
      <c r="E513" s="35" t="s">
        <v>4</v>
      </c>
      <c r="F513" s="35" t="s">
        <v>61</v>
      </c>
      <c r="G513" s="35" t="s">
        <v>61</v>
      </c>
      <c r="H513" s="40" t="s">
        <v>61</v>
      </c>
      <c r="I513" s="44"/>
      <c r="J513" s="41"/>
      <c r="K513" s="37" t="s">
        <v>5</v>
      </c>
      <c r="L513" s="38"/>
      <c r="M513" s="35" t="s">
        <v>141</v>
      </c>
      <c r="N513" s="35" t="s">
        <v>142</v>
      </c>
      <c r="O513" s="35" t="s">
        <v>143</v>
      </c>
    </row>
    <row r="514" spans="1:15" ht="22.5">
      <c r="A514" s="23"/>
      <c r="B514" s="42"/>
      <c r="C514" s="43"/>
      <c r="D514" s="36"/>
      <c r="E514" s="36"/>
      <c r="F514" s="36"/>
      <c r="G514" s="36"/>
      <c r="H514" s="42"/>
      <c r="I514" s="45"/>
      <c r="J514" s="43"/>
      <c r="K514" s="2" t="s">
        <v>6</v>
      </c>
      <c r="L514" s="2" t="s">
        <v>7</v>
      </c>
      <c r="M514" s="36"/>
      <c r="N514" s="36"/>
      <c r="O514" s="36"/>
    </row>
    <row r="515" spans="1:15" ht="15">
      <c r="A515" s="2">
        <v>1</v>
      </c>
      <c r="B515" s="37">
        <v>2</v>
      </c>
      <c r="C515" s="38"/>
      <c r="D515" s="2">
        <v>3</v>
      </c>
      <c r="E515" s="2">
        <v>4</v>
      </c>
      <c r="F515" s="2">
        <v>5</v>
      </c>
      <c r="G515" s="2">
        <v>6</v>
      </c>
      <c r="H515" s="37">
        <v>7</v>
      </c>
      <c r="I515" s="39"/>
      <c r="J515" s="38"/>
      <c r="K515" s="2">
        <v>8</v>
      </c>
      <c r="L515" s="2">
        <v>9</v>
      </c>
      <c r="M515" s="2">
        <v>10</v>
      </c>
      <c r="N515" s="2">
        <v>11</v>
      </c>
      <c r="O515" s="2">
        <v>12</v>
      </c>
    </row>
    <row r="516" spans="1:15" ht="45" customHeight="1">
      <c r="A516" s="19" t="s">
        <v>118</v>
      </c>
      <c r="B516" s="37" t="s">
        <v>117</v>
      </c>
      <c r="C516" s="38"/>
      <c r="D516" s="2" t="s">
        <v>76</v>
      </c>
      <c r="E516" s="2" t="s">
        <v>68</v>
      </c>
      <c r="F516" s="2" t="s">
        <v>65</v>
      </c>
      <c r="G516" s="2"/>
      <c r="H516" s="37" t="s">
        <v>77</v>
      </c>
      <c r="I516" s="39"/>
      <c r="J516" s="38"/>
      <c r="K516" s="2" t="s">
        <v>67</v>
      </c>
      <c r="L516" s="2">
        <v>744</v>
      </c>
      <c r="M516" s="2">
        <v>80</v>
      </c>
      <c r="N516" s="2">
        <v>0</v>
      </c>
      <c r="O516" s="2">
        <v>80</v>
      </c>
    </row>
    <row r="517" spans="1:15" ht="15">
      <c r="A517" s="2"/>
      <c r="B517" s="37"/>
      <c r="C517" s="38"/>
      <c r="D517" s="2"/>
      <c r="E517" s="2"/>
      <c r="F517" s="2"/>
      <c r="G517" s="2"/>
      <c r="H517" s="37"/>
      <c r="I517" s="39"/>
      <c r="J517" s="38"/>
      <c r="K517" s="2"/>
      <c r="L517" s="2"/>
      <c r="M517" s="2"/>
      <c r="N517" s="2"/>
      <c r="O517" s="2"/>
    </row>
    <row r="518" spans="1:12" ht="27" customHeight="1">
      <c r="A518" s="33" t="s">
        <v>20</v>
      </c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</row>
    <row r="520" spans="1:10" ht="15">
      <c r="A520" s="20" t="s">
        <v>21</v>
      </c>
      <c r="B520" s="20"/>
      <c r="C520" s="20"/>
      <c r="D520" s="20"/>
      <c r="E520" s="20"/>
      <c r="F520" s="20"/>
      <c r="G520" s="20"/>
      <c r="H520" s="20"/>
      <c r="I520" s="20"/>
      <c r="J520" s="20"/>
    </row>
    <row r="522" spans="1:15" ht="41.25" customHeight="1">
      <c r="A522" s="21" t="s">
        <v>0</v>
      </c>
      <c r="B522" s="37" t="s">
        <v>1</v>
      </c>
      <c r="C522" s="39"/>
      <c r="D522" s="38"/>
      <c r="E522" s="37" t="s">
        <v>60</v>
      </c>
      <c r="F522" s="38"/>
      <c r="G522" s="37" t="s">
        <v>69</v>
      </c>
      <c r="H522" s="39"/>
      <c r="I522" s="38"/>
      <c r="J522" s="37" t="s">
        <v>70</v>
      </c>
      <c r="K522" s="39"/>
      <c r="L522" s="38"/>
      <c r="M522" s="37" t="s">
        <v>22</v>
      </c>
      <c r="N522" s="39"/>
      <c r="O522" s="38"/>
    </row>
    <row r="523" spans="1:15" ht="21.75" customHeight="1">
      <c r="A523" s="22"/>
      <c r="B523" s="35" t="s">
        <v>4</v>
      </c>
      <c r="C523" s="35" t="s">
        <v>4</v>
      </c>
      <c r="D523" s="35" t="s">
        <v>61</v>
      </c>
      <c r="E523" s="35" t="s">
        <v>4</v>
      </c>
      <c r="F523" s="35" t="s">
        <v>61</v>
      </c>
      <c r="G523" s="35" t="s">
        <v>61</v>
      </c>
      <c r="H523" s="37" t="s">
        <v>5</v>
      </c>
      <c r="I523" s="38"/>
      <c r="J523" s="21" t="s">
        <v>141</v>
      </c>
      <c r="K523" s="21" t="s">
        <v>142</v>
      </c>
      <c r="L523" s="21" t="s">
        <v>143</v>
      </c>
      <c r="M523" s="21" t="s">
        <v>141</v>
      </c>
      <c r="N523" s="21" t="s">
        <v>142</v>
      </c>
      <c r="O523" s="21" t="s">
        <v>143</v>
      </c>
    </row>
    <row r="524" spans="1:15" ht="33" customHeight="1">
      <c r="A524" s="23"/>
      <c r="B524" s="36"/>
      <c r="C524" s="36"/>
      <c r="D524" s="36"/>
      <c r="E524" s="36"/>
      <c r="F524" s="36"/>
      <c r="G524" s="36"/>
      <c r="H524" s="2" t="s">
        <v>6</v>
      </c>
      <c r="I524" s="2" t="s">
        <v>7</v>
      </c>
      <c r="J524" s="23"/>
      <c r="K524" s="23"/>
      <c r="L524" s="23"/>
      <c r="M524" s="23"/>
      <c r="N524" s="23"/>
      <c r="O524" s="23"/>
    </row>
    <row r="525" spans="1:15" ht="15">
      <c r="A525" s="2">
        <v>1</v>
      </c>
      <c r="B525" s="2">
        <v>2</v>
      </c>
      <c r="C525" s="2">
        <v>3</v>
      </c>
      <c r="D525" s="2">
        <v>4</v>
      </c>
      <c r="E525" s="2">
        <v>5</v>
      </c>
      <c r="F525" s="2">
        <v>6</v>
      </c>
      <c r="G525" s="2">
        <v>7</v>
      </c>
      <c r="H525" s="2">
        <v>8</v>
      </c>
      <c r="I525" s="2">
        <v>9</v>
      </c>
      <c r="J525" s="2">
        <v>10</v>
      </c>
      <c r="K525" s="2">
        <v>11</v>
      </c>
      <c r="L525" s="2">
        <v>12</v>
      </c>
      <c r="M525" s="2">
        <v>13</v>
      </c>
      <c r="N525" s="2">
        <v>14</v>
      </c>
      <c r="O525" s="2">
        <v>15</v>
      </c>
    </row>
    <row r="526" spans="1:15" ht="67.5">
      <c r="A526" s="19" t="s">
        <v>118</v>
      </c>
      <c r="B526" s="2" t="str">
        <f>$B$516</f>
        <v>15.02.01 Монтаж и техническая эксплуатация промышленного оборудования (по отраслям)</v>
      </c>
      <c r="C526" s="2" t="s">
        <v>76</v>
      </c>
      <c r="D526" s="2" t="s">
        <v>68</v>
      </c>
      <c r="E526" s="2" t="s">
        <v>65</v>
      </c>
      <c r="F526" s="2"/>
      <c r="G526" s="2" t="s">
        <v>78</v>
      </c>
      <c r="H526" s="2" t="s">
        <v>79</v>
      </c>
      <c r="I526" s="2">
        <v>792</v>
      </c>
      <c r="J526" s="2">
        <v>27</v>
      </c>
      <c r="K526" s="2">
        <v>18</v>
      </c>
      <c r="L526" s="2">
        <v>9</v>
      </c>
      <c r="M526" s="2">
        <v>94823.33</v>
      </c>
      <c r="N526" s="2">
        <v>94823.33</v>
      </c>
      <c r="O526" s="2">
        <v>94823.33</v>
      </c>
    </row>
    <row r="527" spans="1:15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2" ht="29.25" customHeight="1">
      <c r="A528" s="33" t="s">
        <v>20</v>
      </c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</row>
    <row r="530" spans="1:15" ht="15">
      <c r="A530" s="24" t="s">
        <v>23</v>
      </c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</row>
    <row r="531" spans="1:15" ht="1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34"/>
    </row>
    <row r="532" spans="1:15" ht="15">
      <c r="A532" s="25" t="s">
        <v>24</v>
      </c>
      <c r="B532" s="26"/>
      <c r="C532" s="25" t="s">
        <v>25</v>
      </c>
      <c r="D532" s="31"/>
      <c r="E532" s="26"/>
      <c r="F532" s="10" t="s">
        <v>26</v>
      </c>
      <c r="G532" s="25" t="s">
        <v>27</v>
      </c>
      <c r="H532" s="26"/>
      <c r="I532" s="25" t="s">
        <v>28</v>
      </c>
      <c r="J532" s="31"/>
      <c r="K532" s="31"/>
      <c r="L532" s="31"/>
      <c r="M532" s="31"/>
      <c r="N532" s="26"/>
      <c r="O532" s="34"/>
    </row>
    <row r="533" spans="1:15" ht="15">
      <c r="A533" s="25">
        <v>1</v>
      </c>
      <c r="B533" s="26"/>
      <c r="C533" s="25">
        <v>2</v>
      </c>
      <c r="D533" s="31"/>
      <c r="E533" s="26"/>
      <c r="F533" s="10">
        <v>3</v>
      </c>
      <c r="G533" s="25">
        <v>4</v>
      </c>
      <c r="H533" s="26"/>
      <c r="I533" s="25">
        <v>5</v>
      </c>
      <c r="J533" s="31"/>
      <c r="K533" s="31"/>
      <c r="L533" s="31"/>
      <c r="M533" s="31"/>
      <c r="N533" s="26"/>
      <c r="O533" s="4"/>
    </row>
    <row r="534" spans="1:15" ht="31.5" customHeight="1">
      <c r="A534" s="25" t="s">
        <v>71</v>
      </c>
      <c r="B534" s="26"/>
      <c r="C534" s="25" t="s">
        <v>84</v>
      </c>
      <c r="D534" s="31"/>
      <c r="E534" s="26"/>
      <c r="F534" s="11">
        <v>43808</v>
      </c>
      <c r="G534" s="25" t="s">
        <v>144</v>
      </c>
      <c r="H534" s="26"/>
      <c r="I534" s="25" t="s">
        <v>145</v>
      </c>
      <c r="J534" s="31"/>
      <c r="K534" s="31"/>
      <c r="L534" s="31"/>
      <c r="M534" s="31"/>
      <c r="N534" s="26"/>
      <c r="O534" s="32"/>
    </row>
    <row r="535" spans="1:15" ht="15">
      <c r="A535" s="25"/>
      <c r="B535" s="26"/>
      <c r="C535" s="25"/>
      <c r="D535" s="31"/>
      <c r="E535" s="26"/>
      <c r="F535" s="10"/>
      <c r="G535" s="25"/>
      <c r="H535" s="26"/>
      <c r="I535" s="25"/>
      <c r="J535" s="31"/>
      <c r="K535" s="31"/>
      <c r="L535" s="31"/>
      <c r="M535" s="31"/>
      <c r="N535" s="26"/>
      <c r="O535" s="32"/>
    </row>
    <row r="536" spans="1:15" ht="1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5">
      <c r="A537" s="24" t="s">
        <v>29</v>
      </c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9"/>
      <c r="N537" s="9"/>
      <c r="O537" s="9"/>
    </row>
    <row r="538" spans="1:15" ht="41.25" customHeight="1">
      <c r="A538" s="24" t="s">
        <v>30</v>
      </c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9"/>
      <c r="N538" s="9"/>
      <c r="O538" s="9"/>
    </row>
    <row r="539" spans="1:15" ht="15">
      <c r="A539" s="30" t="s">
        <v>31</v>
      </c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9"/>
      <c r="N539" s="9"/>
      <c r="O539" s="9"/>
    </row>
    <row r="540" spans="1:15" ht="1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5">
      <c r="A541" s="24" t="s">
        <v>32</v>
      </c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9"/>
      <c r="N541" s="9"/>
      <c r="O541" s="9"/>
    </row>
    <row r="542" spans="1:15" ht="1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5">
      <c r="A543" s="27" t="s">
        <v>33</v>
      </c>
      <c r="B543" s="29"/>
      <c r="C543" s="27" t="s">
        <v>34</v>
      </c>
      <c r="D543" s="28"/>
      <c r="E543" s="29"/>
      <c r="F543" s="27" t="s">
        <v>35</v>
      </c>
      <c r="G543" s="28"/>
      <c r="H543" s="29"/>
      <c r="I543" s="9"/>
      <c r="J543" s="9"/>
      <c r="K543" s="9"/>
      <c r="L543" s="9"/>
      <c r="M543" s="9"/>
      <c r="N543" s="9"/>
      <c r="O543" s="9"/>
    </row>
    <row r="544" spans="1:15" ht="15">
      <c r="A544" s="25">
        <v>1</v>
      </c>
      <c r="B544" s="26"/>
      <c r="C544" s="25">
        <v>2</v>
      </c>
      <c r="D544" s="31"/>
      <c r="E544" s="26"/>
      <c r="F544" s="25">
        <v>3</v>
      </c>
      <c r="G544" s="31"/>
      <c r="H544" s="26"/>
      <c r="I544" s="9"/>
      <c r="J544" s="9"/>
      <c r="K544" s="9"/>
      <c r="L544" s="9"/>
      <c r="M544" s="9"/>
      <c r="N544" s="9"/>
      <c r="O544" s="9"/>
    </row>
    <row r="545" spans="1:15" ht="75" customHeight="1">
      <c r="A545" s="25" t="str">
        <f>'[1]СПО,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545" s="26"/>
      <c r="C545" s="25" t="str">
        <f>'[1]СПО, НПО'!$C$47</f>
        <v> Объявления, реклама (информационные стенды  на зданиях образовательных учреждений, бил-борд) </v>
      </c>
      <c r="D545" s="31"/>
      <c r="E545" s="26"/>
      <c r="F545" s="25" t="s">
        <v>89</v>
      </c>
      <c r="G545" s="31"/>
      <c r="H545" s="26"/>
      <c r="I545" s="9"/>
      <c r="J545" s="9"/>
      <c r="K545" s="9"/>
      <c r="L545" s="9"/>
      <c r="M545" s="9"/>
      <c r="N545" s="9"/>
      <c r="O545" s="9"/>
    </row>
    <row r="546" spans="1:15" ht="15" customHeight="1">
      <c r="A546" s="12"/>
      <c r="B546" s="12"/>
      <c r="C546" s="12"/>
      <c r="D546" s="12"/>
      <c r="E546" s="12"/>
      <c r="F546" s="12"/>
      <c r="G546" s="12"/>
      <c r="H546" s="12"/>
      <c r="I546" s="9"/>
      <c r="J546" s="9"/>
      <c r="K546" s="9"/>
      <c r="L546" s="9"/>
      <c r="M546" s="9"/>
      <c r="N546" s="9"/>
      <c r="O546" s="9"/>
    </row>
    <row r="547" spans="1:15" ht="15">
      <c r="A547" s="46" t="s">
        <v>115</v>
      </c>
      <c r="B547" s="46"/>
      <c r="C547" s="46"/>
      <c r="D547" s="46"/>
      <c r="E547" s="46"/>
      <c r="F547" s="46"/>
      <c r="G547" s="46"/>
      <c r="H547" s="46"/>
      <c r="I547" s="46"/>
      <c r="J547" s="46"/>
      <c r="K547" s="9"/>
      <c r="L547" s="9"/>
      <c r="M547" s="9"/>
      <c r="N547" s="9"/>
      <c r="O547" s="9"/>
    </row>
    <row r="548" spans="1:15" ht="67.5">
      <c r="A548" s="20" t="s">
        <v>75</v>
      </c>
      <c r="B548" s="20"/>
      <c r="C548" s="20"/>
      <c r="D548" s="20"/>
      <c r="E548" s="20"/>
      <c r="F548" s="20"/>
      <c r="G548" s="20"/>
      <c r="H548" s="20"/>
      <c r="I548" s="20"/>
      <c r="J548" s="20"/>
      <c r="K548" s="4"/>
      <c r="L548" s="4"/>
      <c r="N548" s="4" t="s">
        <v>19</v>
      </c>
      <c r="O548" s="2"/>
    </row>
    <row r="549" spans="1:10" ht="15">
      <c r="A549" s="20" t="s">
        <v>64</v>
      </c>
      <c r="B549" s="20"/>
      <c r="C549" s="20"/>
      <c r="D549" s="20"/>
      <c r="E549" s="20"/>
      <c r="F549" s="20"/>
      <c r="G549" s="20"/>
      <c r="H549" s="20"/>
      <c r="I549" s="20"/>
      <c r="J549" s="20"/>
    </row>
    <row r="550" spans="1:10" ht="15">
      <c r="A550" s="20" t="s">
        <v>17</v>
      </c>
      <c r="B550" s="20"/>
      <c r="C550" s="20"/>
      <c r="D550" s="20"/>
      <c r="E550" s="20"/>
      <c r="F550" s="20"/>
      <c r="G550" s="20"/>
      <c r="H550" s="20"/>
      <c r="I550" s="20"/>
      <c r="J550" s="20"/>
    </row>
    <row r="551" spans="1:10" ht="15">
      <c r="A551" s="20" t="s">
        <v>18</v>
      </c>
      <c r="B551" s="20"/>
      <c r="C551" s="20"/>
      <c r="D551" s="20"/>
      <c r="E551" s="20"/>
      <c r="F551" s="20"/>
      <c r="G551" s="20"/>
      <c r="H551" s="20"/>
      <c r="I551" s="20"/>
      <c r="J551" s="20"/>
    </row>
    <row r="552" spans="1:10" ht="15">
      <c r="A552" s="7"/>
      <c r="B552" s="7"/>
      <c r="C552" s="7"/>
      <c r="D552" s="7"/>
      <c r="E552" s="7"/>
      <c r="F552" s="7"/>
      <c r="G552" s="7"/>
      <c r="H552" s="7"/>
      <c r="I552" s="7"/>
      <c r="J552" s="7"/>
    </row>
    <row r="553" spans="1:15" ht="46.5" customHeight="1">
      <c r="A553" s="21" t="s">
        <v>0</v>
      </c>
      <c r="B553" s="37" t="s">
        <v>1</v>
      </c>
      <c r="C553" s="39"/>
      <c r="D553" s="39"/>
      <c r="E553" s="38"/>
      <c r="F553" s="37" t="s">
        <v>60</v>
      </c>
      <c r="G553" s="38"/>
      <c r="H553" s="37" t="s">
        <v>2</v>
      </c>
      <c r="I553" s="39"/>
      <c r="J553" s="39"/>
      <c r="K553" s="39"/>
      <c r="L553" s="38"/>
      <c r="M553" s="37" t="s">
        <v>3</v>
      </c>
      <c r="N553" s="39"/>
      <c r="O553" s="38"/>
    </row>
    <row r="554" spans="1:15" ht="24" customHeight="1">
      <c r="A554" s="22"/>
      <c r="B554" s="40" t="s">
        <v>61</v>
      </c>
      <c r="C554" s="41"/>
      <c r="D554" s="35" t="s">
        <v>61</v>
      </c>
      <c r="E554" s="35" t="s">
        <v>4</v>
      </c>
      <c r="F554" s="35" t="s">
        <v>61</v>
      </c>
      <c r="G554" s="35" t="s">
        <v>61</v>
      </c>
      <c r="H554" s="40" t="s">
        <v>61</v>
      </c>
      <c r="I554" s="44"/>
      <c r="J554" s="41"/>
      <c r="K554" s="37" t="s">
        <v>5</v>
      </c>
      <c r="L554" s="38"/>
      <c r="M554" s="35" t="s">
        <v>141</v>
      </c>
      <c r="N554" s="35" t="s">
        <v>142</v>
      </c>
      <c r="O554" s="35" t="s">
        <v>143</v>
      </c>
    </row>
    <row r="555" spans="1:15" ht="22.5">
      <c r="A555" s="23"/>
      <c r="B555" s="42"/>
      <c r="C555" s="43"/>
      <c r="D555" s="36"/>
      <c r="E555" s="36"/>
      <c r="F555" s="36"/>
      <c r="G555" s="36"/>
      <c r="H555" s="42"/>
      <c r="I555" s="45"/>
      <c r="J555" s="43"/>
      <c r="K555" s="2" t="s">
        <v>6</v>
      </c>
      <c r="L555" s="2" t="s">
        <v>7</v>
      </c>
      <c r="M555" s="36"/>
      <c r="N555" s="36"/>
      <c r="O555" s="36"/>
    </row>
    <row r="556" spans="1:15" ht="15">
      <c r="A556" s="2">
        <v>1</v>
      </c>
      <c r="B556" s="37">
        <v>2</v>
      </c>
      <c r="C556" s="38"/>
      <c r="D556" s="2">
        <v>3</v>
      </c>
      <c r="E556" s="2">
        <v>4</v>
      </c>
      <c r="F556" s="2">
        <v>5</v>
      </c>
      <c r="G556" s="2">
        <v>6</v>
      </c>
      <c r="H556" s="37">
        <v>7</v>
      </c>
      <c r="I556" s="39"/>
      <c r="J556" s="38"/>
      <c r="K556" s="2">
        <v>8</v>
      </c>
      <c r="L556" s="2">
        <v>9</v>
      </c>
      <c r="M556" s="2">
        <v>10</v>
      </c>
      <c r="N556" s="2">
        <v>11</v>
      </c>
      <c r="O556" s="2">
        <v>12</v>
      </c>
    </row>
    <row r="557" spans="1:15" ht="45">
      <c r="A557" s="19" t="s">
        <v>134</v>
      </c>
      <c r="B557" s="37" t="s">
        <v>120</v>
      </c>
      <c r="C557" s="38"/>
      <c r="D557" s="2" t="s">
        <v>76</v>
      </c>
      <c r="E557" s="2" t="s">
        <v>68</v>
      </c>
      <c r="F557" s="2" t="s">
        <v>65</v>
      </c>
      <c r="G557" s="2"/>
      <c r="H557" s="37" t="s">
        <v>77</v>
      </c>
      <c r="I557" s="39"/>
      <c r="J557" s="38"/>
      <c r="K557" s="2" t="s">
        <v>67</v>
      </c>
      <c r="L557" s="2">
        <v>744</v>
      </c>
      <c r="M557" s="2">
        <v>0</v>
      </c>
      <c r="N557" s="2">
        <v>0</v>
      </c>
      <c r="O557" s="2">
        <v>0</v>
      </c>
    </row>
    <row r="558" spans="1:15" ht="15">
      <c r="A558" s="2"/>
      <c r="B558" s="37"/>
      <c r="C558" s="38"/>
      <c r="D558" s="2"/>
      <c r="E558" s="2"/>
      <c r="F558" s="2"/>
      <c r="G558" s="2"/>
      <c r="H558" s="37"/>
      <c r="I558" s="39"/>
      <c r="J558" s="38"/>
      <c r="K558" s="2"/>
      <c r="L558" s="2"/>
      <c r="M558" s="2"/>
      <c r="N558" s="2"/>
      <c r="O558" s="2"/>
    </row>
    <row r="559" spans="1:12" ht="27.75" customHeight="1">
      <c r="A559" s="33" t="s">
        <v>20</v>
      </c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</row>
    <row r="561" spans="1:10" ht="15">
      <c r="A561" s="20" t="s">
        <v>21</v>
      </c>
      <c r="B561" s="20"/>
      <c r="C561" s="20"/>
      <c r="D561" s="20"/>
      <c r="E561" s="20"/>
      <c r="F561" s="20"/>
      <c r="G561" s="20"/>
      <c r="H561" s="20"/>
      <c r="I561" s="20"/>
      <c r="J561" s="20"/>
    </row>
    <row r="563" spans="1:15" ht="45" customHeight="1">
      <c r="A563" s="21" t="s">
        <v>0</v>
      </c>
      <c r="B563" s="37" t="s">
        <v>1</v>
      </c>
      <c r="C563" s="39"/>
      <c r="D563" s="38"/>
      <c r="E563" s="37" t="s">
        <v>60</v>
      </c>
      <c r="F563" s="38"/>
      <c r="G563" s="37" t="s">
        <v>69</v>
      </c>
      <c r="H563" s="39"/>
      <c r="I563" s="38"/>
      <c r="J563" s="37" t="s">
        <v>70</v>
      </c>
      <c r="K563" s="39"/>
      <c r="L563" s="38"/>
      <c r="M563" s="37" t="s">
        <v>22</v>
      </c>
      <c r="N563" s="39"/>
      <c r="O563" s="38"/>
    </row>
    <row r="564" spans="1:15" ht="24.75" customHeight="1">
      <c r="A564" s="22"/>
      <c r="B564" s="35" t="s">
        <v>4</v>
      </c>
      <c r="C564" s="35" t="s">
        <v>4</v>
      </c>
      <c r="D564" s="35" t="s">
        <v>61</v>
      </c>
      <c r="E564" s="35" t="s">
        <v>4</v>
      </c>
      <c r="F564" s="35" t="s">
        <v>61</v>
      </c>
      <c r="G564" s="35" t="s">
        <v>61</v>
      </c>
      <c r="H564" s="37" t="s">
        <v>5</v>
      </c>
      <c r="I564" s="38"/>
      <c r="J564" s="21" t="s">
        <v>141</v>
      </c>
      <c r="K564" s="21" t="s">
        <v>142</v>
      </c>
      <c r="L564" s="21" t="s">
        <v>143</v>
      </c>
      <c r="M564" s="21" t="s">
        <v>141</v>
      </c>
      <c r="N564" s="21" t="s">
        <v>142</v>
      </c>
      <c r="O564" s="21" t="s">
        <v>143</v>
      </c>
    </row>
    <row r="565" spans="1:15" ht="33" customHeight="1">
      <c r="A565" s="23"/>
      <c r="B565" s="36"/>
      <c r="C565" s="36"/>
      <c r="D565" s="36"/>
      <c r="E565" s="36"/>
      <c r="F565" s="36"/>
      <c r="G565" s="36"/>
      <c r="H565" s="2" t="s">
        <v>6</v>
      </c>
      <c r="I565" s="2" t="s">
        <v>7</v>
      </c>
      <c r="J565" s="23"/>
      <c r="K565" s="23"/>
      <c r="L565" s="23"/>
      <c r="M565" s="23"/>
      <c r="N565" s="23"/>
      <c r="O565" s="23"/>
    </row>
    <row r="566" spans="1:15" ht="15">
      <c r="A566" s="2">
        <v>1</v>
      </c>
      <c r="B566" s="2">
        <v>2</v>
      </c>
      <c r="C566" s="2">
        <v>3</v>
      </c>
      <c r="D566" s="2">
        <v>4</v>
      </c>
      <c r="E566" s="2">
        <v>5</v>
      </c>
      <c r="F566" s="2">
        <v>6</v>
      </c>
      <c r="G566" s="2">
        <v>7</v>
      </c>
      <c r="H566" s="2">
        <v>8</v>
      </c>
      <c r="I566" s="2">
        <v>9</v>
      </c>
      <c r="J566" s="2">
        <v>10</v>
      </c>
      <c r="K566" s="2">
        <v>11</v>
      </c>
      <c r="L566" s="2">
        <v>12</v>
      </c>
      <c r="M566" s="2">
        <v>13</v>
      </c>
      <c r="N566" s="2">
        <v>14</v>
      </c>
      <c r="O566" s="2">
        <v>15</v>
      </c>
    </row>
    <row r="567" spans="1:15" ht="56.25">
      <c r="A567" s="19" t="s">
        <v>134</v>
      </c>
      <c r="B567" s="2" t="str">
        <f>$B$557</f>
        <v>15.02.12. Монтаж, техническое обслуживание и ремонт промышленного оборудования</v>
      </c>
      <c r="C567" s="2" t="s">
        <v>76</v>
      </c>
      <c r="D567" s="2" t="s">
        <v>68</v>
      </c>
      <c r="E567" s="2" t="s">
        <v>65</v>
      </c>
      <c r="F567" s="2"/>
      <c r="G567" s="2" t="s">
        <v>78</v>
      </c>
      <c r="H567" s="2" t="s">
        <v>79</v>
      </c>
      <c r="I567" s="2">
        <v>792</v>
      </c>
      <c r="J567" s="2">
        <v>0</v>
      </c>
      <c r="K567" s="2">
        <v>8</v>
      </c>
      <c r="L567" s="2">
        <v>25</v>
      </c>
      <c r="M567" s="18">
        <v>0</v>
      </c>
      <c r="N567" s="2">
        <v>94824</v>
      </c>
      <c r="O567" s="2">
        <v>94824</v>
      </c>
    </row>
    <row r="568" spans="1:15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2" ht="28.5" customHeight="1">
      <c r="A569" s="33" t="s">
        <v>20</v>
      </c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</row>
    <row r="571" spans="1:15" ht="15">
      <c r="A571" s="24" t="s">
        <v>23</v>
      </c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</row>
    <row r="572" spans="1:15" ht="1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34"/>
    </row>
    <row r="573" spans="1:15" ht="15">
      <c r="A573" s="25" t="s">
        <v>24</v>
      </c>
      <c r="B573" s="26"/>
      <c r="C573" s="25" t="s">
        <v>25</v>
      </c>
      <c r="D573" s="31"/>
      <c r="E573" s="26"/>
      <c r="F573" s="10" t="s">
        <v>26</v>
      </c>
      <c r="G573" s="25" t="s">
        <v>27</v>
      </c>
      <c r="H573" s="26"/>
      <c r="I573" s="25" t="s">
        <v>28</v>
      </c>
      <c r="J573" s="31"/>
      <c r="K573" s="31"/>
      <c r="L573" s="31"/>
      <c r="M573" s="31"/>
      <c r="N573" s="26"/>
      <c r="O573" s="34"/>
    </row>
    <row r="574" spans="1:15" ht="15">
      <c r="A574" s="25">
        <v>1</v>
      </c>
      <c r="B574" s="26"/>
      <c r="C574" s="25">
        <v>2</v>
      </c>
      <c r="D574" s="31"/>
      <c r="E574" s="26"/>
      <c r="F574" s="10">
        <v>3</v>
      </c>
      <c r="G574" s="25">
        <v>4</v>
      </c>
      <c r="H574" s="26"/>
      <c r="I574" s="25">
        <v>5</v>
      </c>
      <c r="J574" s="31"/>
      <c r="K574" s="31"/>
      <c r="L574" s="31"/>
      <c r="M574" s="31"/>
      <c r="N574" s="26"/>
      <c r="O574" s="4"/>
    </row>
    <row r="575" spans="1:15" ht="24.75" customHeight="1">
      <c r="A575" s="25" t="s">
        <v>71</v>
      </c>
      <c r="B575" s="26"/>
      <c r="C575" s="25" t="s">
        <v>84</v>
      </c>
      <c r="D575" s="31"/>
      <c r="E575" s="26"/>
      <c r="F575" s="11">
        <v>43808</v>
      </c>
      <c r="G575" s="25" t="s">
        <v>144</v>
      </c>
      <c r="H575" s="26"/>
      <c r="I575" s="25" t="s">
        <v>145</v>
      </c>
      <c r="J575" s="31"/>
      <c r="K575" s="31"/>
      <c r="L575" s="31"/>
      <c r="M575" s="31"/>
      <c r="N575" s="26"/>
      <c r="O575" s="32"/>
    </row>
    <row r="576" spans="1:15" ht="15">
      <c r="A576" s="25"/>
      <c r="B576" s="26"/>
      <c r="C576" s="25"/>
      <c r="D576" s="31"/>
      <c r="E576" s="26"/>
      <c r="F576" s="10"/>
      <c r="G576" s="25"/>
      <c r="H576" s="26"/>
      <c r="I576" s="25"/>
      <c r="J576" s="31"/>
      <c r="K576" s="31"/>
      <c r="L576" s="31"/>
      <c r="M576" s="31"/>
      <c r="N576" s="26"/>
      <c r="O576" s="32"/>
    </row>
    <row r="577" spans="1:15" ht="1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5">
      <c r="A578" s="24" t="s">
        <v>29</v>
      </c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9"/>
      <c r="N578" s="9"/>
      <c r="O578" s="9"/>
    </row>
    <row r="579" spans="1:15" ht="45.75" customHeight="1">
      <c r="A579" s="24" t="s">
        <v>30</v>
      </c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9"/>
      <c r="N579" s="9"/>
      <c r="O579" s="9"/>
    </row>
    <row r="580" spans="1:15" ht="15">
      <c r="A580" s="30" t="s">
        <v>31</v>
      </c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9"/>
      <c r="N580" s="9"/>
      <c r="O580" s="9"/>
    </row>
    <row r="581" spans="1:15" ht="1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5">
      <c r="A582" s="24" t="s">
        <v>32</v>
      </c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9"/>
      <c r="N582" s="9"/>
      <c r="O582" s="9"/>
    </row>
    <row r="583" spans="1:15" ht="1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5">
      <c r="A584" s="27" t="s">
        <v>33</v>
      </c>
      <c r="B584" s="29"/>
      <c r="C584" s="27" t="s">
        <v>34</v>
      </c>
      <c r="D584" s="28"/>
      <c r="E584" s="29"/>
      <c r="F584" s="27" t="s">
        <v>35</v>
      </c>
      <c r="G584" s="28"/>
      <c r="H584" s="29"/>
      <c r="I584" s="9"/>
      <c r="J584" s="9"/>
      <c r="K584" s="9"/>
      <c r="L584" s="9"/>
      <c r="M584" s="9"/>
      <c r="N584" s="9"/>
      <c r="O584" s="9"/>
    </row>
    <row r="585" spans="1:15" ht="15">
      <c r="A585" s="25">
        <v>1</v>
      </c>
      <c r="B585" s="26"/>
      <c r="C585" s="25">
        <v>2</v>
      </c>
      <c r="D585" s="31"/>
      <c r="E585" s="26"/>
      <c r="F585" s="25">
        <v>3</v>
      </c>
      <c r="G585" s="31"/>
      <c r="H585" s="26"/>
      <c r="I585" s="9"/>
      <c r="J585" s="9"/>
      <c r="K585" s="9"/>
      <c r="L585" s="9"/>
      <c r="M585" s="9"/>
      <c r="N585" s="9"/>
      <c r="O585" s="9"/>
    </row>
    <row r="586" spans="1:15" ht="72" customHeight="1">
      <c r="A586" s="25" t="str">
        <f>'[1]СПО,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586" s="26"/>
      <c r="C586" s="25" t="str">
        <f>'[1]СПО, НПО'!$C$47</f>
        <v> Объявления, реклама (информационные стенды  на зданиях образовательных учреждений, бил-борд) </v>
      </c>
      <c r="D586" s="31"/>
      <c r="E586" s="26"/>
      <c r="F586" s="25" t="s">
        <v>89</v>
      </c>
      <c r="G586" s="31"/>
      <c r="H586" s="26"/>
      <c r="I586" s="9"/>
      <c r="J586" s="9"/>
      <c r="K586" s="9"/>
      <c r="L586" s="9"/>
      <c r="M586" s="9"/>
      <c r="N586" s="9"/>
      <c r="O586" s="9"/>
    </row>
    <row r="587" spans="1:15" ht="17.25" customHeight="1">
      <c r="A587" s="12"/>
      <c r="B587" s="12"/>
      <c r="C587" s="12"/>
      <c r="D587" s="12"/>
      <c r="E587" s="12"/>
      <c r="F587" s="12"/>
      <c r="G587" s="12"/>
      <c r="H587" s="12"/>
      <c r="I587" s="9"/>
      <c r="J587" s="9"/>
      <c r="K587" s="9"/>
      <c r="L587" s="9"/>
      <c r="M587" s="9"/>
      <c r="N587" s="9"/>
      <c r="O587" s="9"/>
    </row>
    <row r="588" spans="1:15" ht="15">
      <c r="A588" s="46" t="s">
        <v>116</v>
      </c>
      <c r="B588" s="46"/>
      <c r="C588" s="46"/>
      <c r="D588" s="46"/>
      <c r="E588" s="46"/>
      <c r="F588" s="46"/>
      <c r="G588" s="46"/>
      <c r="H588" s="46"/>
      <c r="I588" s="46"/>
      <c r="J588" s="46"/>
      <c r="K588" s="9"/>
      <c r="L588" s="9"/>
      <c r="M588" s="9"/>
      <c r="N588" s="9"/>
      <c r="O588" s="9"/>
    </row>
    <row r="589" spans="1:15" ht="45.75" customHeight="1">
      <c r="A589" s="20" t="s">
        <v>75</v>
      </c>
      <c r="B589" s="20"/>
      <c r="C589" s="20"/>
      <c r="D589" s="20"/>
      <c r="E589" s="20"/>
      <c r="F589" s="20"/>
      <c r="G589" s="20"/>
      <c r="H589" s="20"/>
      <c r="I589" s="20"/>
      <c r="J589" s="20"/>
      <c r="K589" s="4"/>
      <c r="L589" s="4"/>
      <c r="N589" s="4" t="s">
        <v>19</v>
      </c>
      <c r="O589" s="2"/>
    </row>
    <row r="590" spans="1:10" ht="15">
      <c r="A590" s="20" t="s">
        <v>64</v>
      </c>
      <c r="B590" s="20"/>
      <c r="C590" s="20"/>
      <c r="D590" s="20"/>
      <c r="E590" s="20"/>
      <c r="F590" s="20"/>
      <c r="G590" s="20"/>
      <c r="H590" s="20"/>
      <c r="I590" s="20"/>
      <c r="J590" s="20"/>
    </row>
    <row r="591" spans="1:10" ht="15">
      <c r="A591" s="20" t="s">
        <v>17</v>
      </c>
      <c r="B591" s="20"/>
      <c r="C591" s="20"/>
      <c r="D591" s="20"/>
      <c r="E591" s="20"/>
      <c r="F591" s="20"/>
      <c r="G591" s="20"/>
      <c r="H591" s="20"/>
      <c r="I591" s="20"/>
      <c r="J591" s="20"/>
    </row>
    <row r="592" spans="1:10" ht="15">
      <c r="A592" s="20" t="s">
        <v>18</v>
      </c>
      <c r="B592" s="20"/>
      <c r="C592" s="20"/>
      <c r="D592" s="20"/>
      <c r="E592" s="20"/>
      <c r="F592" s="20"/>
      <c r="G592" s="20"/>
      <c r="H592" s="20"/>
      <c r="I592" s="20"/>
      <c r="J592" s="20"/>
    </row>
    <row r="593" spans="1:10" ht="15">
      <c r="A593" s="7"/>
      <c r="B593" s="7"/>
      <c r="C593" s="7"/>
      <c r="D593" s="7"/>
      <c r="E593" s="7"/>
      <c r="F593" s="7"/>
      <c r="G593" s="7"/>
      <c r="H593" s="7"/>
      <c r="I593" s="7"/>
      <c r="J593" s="7"/>
    </row>
    <row r="594" spans="1:15" ht="42" customHeight="1">
      <c r="A594" s="21" t="s">
        <v>0</v>
      </c>
      <c r="B594" s="37" t="s">
        <v>1</v>
      </c>
      <c r="C594" s="39"/>
      <c r="D594" s="39"/>
      <c r="E594" s="38"/>
      <c r="F594" s="37" t="s">
        <v>60</v>
      </c>
      <c r="G594" s="38"/>
      <c r="H594" s="37" t="s">
        <v>2</v>
      </c>
      <c r="I594" s="39"/>
      <c r="J594" s="39"/>
      <c r="K594" s="39"/>
      <c r="L594" s="38"/>
      <c r="M594" s="37" t="s">
        <v>3</v>
      </c>
      <c r="N594" s="39"/>
      <c r="O594" s="38"/>
    </row>
    <row r="595" spans="1:15" ht="24.75" customHeight="1">
      <c r="A595" s="22"/>
      <c r="B595" s="40" t="s">
        <v>61</v>
      </c>
      <c r="C595" s="41"/>
      <c r="D595" s="35" t="s">
        <v>61</v>
      </c>
      <c r="E595" s="35" t="s">
        <v>4</v>
      </c>
      <c r="F595" s="35" t="s">
        <v>61</v>
      </c>
      <c r="G595" s="35" t="s">
        <v>61</v>
      </c>
      <c r="H595" s="40" t="s">
        <v>61</v>
      </c>
      <c r="I595" s="44"/>
      <c r="J595" s="41"/>
      <c r="K595" s="37" t="s">
        <v>5</v>
      </c>
      <c r="L595" s="38"/>
      <c r="M595" s="35" t="s">
        <v>141</v>
      </c>
      <c r="N595" s="35" t="s">
        <v>142</v>
      </c>
      <c r="O595" s="35" t="s">
        <v>143</v>
      </c>
    </row>
    <row r="596" spans="1:15" ht="22.5">
      <c r="A596" s="23"/>
      <c r="B596" s="42"/>
      <c r="C596" s="43"/>
      <c r="D596" s="36"/>
      <c r="E596" s="36"/>
      <c r="F596" s="36"/>
      <c r="G596" s="36"/>
      <c r="H596" s="42"/>
      <c r="I596" s="45"/>
      <c r="J596" s="43"/>
      <c r="K596" s="2" t="s">
        <v>6</v>
      </c>
      <c r="L596" s="2" t="s">
        <v>7</v>
      </c>
      <c r="M596" s="36"/>
      <c r="N596" s="36"/>
      <c r="O596" s="36"/>
    </row>
    <row r="597" spans="1:15" ht="15">
      <c r="A597" s="2">
        <v>1</v>
      </c>
      <c r="B597" s="37">
        <v>2</v>
      </c>
      <c r="C597" s="38"/>
      <c r="D597" s="2">
        <v>3</v>
      </c>
      <c r="E597" s="2">
        <v>4</v>
      </c>
      <c r="F597" s="2">
        <v>5</v>
      </c>
      <c r="G597" s="2">
        <v>6</v>
      </c>
      <c r="H597" s="37">
        <v>7</v>
      </c>
      <c r="I597" s="39"/>
      <c r="J597" s="38"/>
      <c r="K597" s="2">
        <v>8</v>
      </c>
      <c r="L597" s="2">
        <v>9</v>
      </c>
      <c r="M597" s="2">
        <v>10</v>
      </c>
      <c r="N597" s="2">
        <v>11</v>
      </c>
      <c r="O597" s="2">
        <v>12</v>
      </c>
    </row>
    <row r="598" spans="1:15" ht="45">
      <c r="A598" s="19" t="s">
        <v>122</v>
      </c>
      <c r="B598" s="37" t="s">
        <v>121</v>
      </c>
      <c r="C598" s="38"/>
      <c r="D598" s="2" t="s">
        <v>76</v>
      </c>
      <c r="E598" s="2" t="s">
        <v>68</v>
      </c>
      <c r="F598" s="2" t="s">
        <v>65</v>
      </c>
      <c r="G598" s="2"/>
      <c r="H598" s="37" t="s">
        <v>77</v>
      </c>
      <c r="I598" s="39"/>
      <c r="J598" s="38"/>
      <c r="K598" s="2" t="s">
        <v>67</v>
      </c>
      <c r="L598" s="2">
        <v>744</v>
      </c>
      <c r="M598" s="2">
        <v>80</v>
      </c>
      <c r="N598" s="2">
        <v>0</v>
      </c>
      <c r="O598" s="2">
        <v>80</v>
      </c>
    </row>
    <row r="599" spans="1:15" ht="15">
      <c r="A599" s="2"/>
      <c r="B599" s="37"/>
      <c r="C599" s="38"/>
      <c r="D599" s="2"/>
      <c r="E599" s="2"/>
      <c r="F599" s="2"/>
      <c r="G599" s="2"/>
      <c r="H599" s="37"/>
      <c r="I599" s="39"/>
      <c r="J599" s="38"/>
      <c r="K599" s="2"/>
      <c r="L599" s="2"/>
      <c r="M599" s="2"/>
      <c r="N599" s="2"/>
      <c r="O599" s="2"/>
    </row>
    <row r="600" spans="1:12" ht="29.25" customHeight="1">
      <c r="A600" s="33" t="s">
        <v>20</v>
      </c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</row>
    <row r="602" spans="1:10" ht="15">
      <c r="A602" s="20" t="s">
        <v>21</v>
      </c>
      <c r="B602" s="20"/>
      <c r="C602" s="20"/>
      <c r="D602" s="20"/>
      <c r="E602" s="20"/>
      <c r="F602" s="20"/>
      <c r="G602" s="20"/>
      <c r="H602" s="20"/>
      <c r="I602" s="20"/>
      <c r="J602" s="20"/>
    </row>
    <row r="604" spans="1:15" ht="37.5" customHeight="1">
      <c r="A604" s="21" t="s">
        <v>0</v>
      </c>
      <c r="B604" s="37" t="s">
        <v>1</v>
      </c>
      <c r="C604" s="39"/>
      <c r="D604" s="38"/>
      <c r="E604" s="37" t="s">
        <v>60</v>
      </c>
      <c r="F604" s="38"/>
      <c r="G604" s="37" t="s">
        <v>69</v>
      </c>
      <c r="H604" s="39"/>
      <c r="I604" s="38"/>
      <c r="J604" s="37" t="s">
        <v>70</v>
      </c>
      <c r="K604" s="39"/>
      <c r="L604" s="38"/>
      <c r="M604" s="37" t="s">
        <v>22</v>
      </c>
      <c r="N604" s="39"/>
      <c r="O604" s="38"/>
    </row>
    <row r="605" spans="1:15" ht="22.5" customHeight="1">
      <c r="A605" s="22"/>
      <c r="B605" s="35" t="s">
        <v>4</v>
      </c>
      <c r="C605" s="35" t="s">
        <v>4</v>
      </c>
      <c r="D605" s="35" t="s">
        <v>61</v>
      </c>
      <c r="E605" s="35" t="s">
        <v>4</v>
      </c>
      <c r="F605" s="35" t="s">
        <v>61</v>
      </c>
      <c r="G605" s="35" t="s">
        <v>61</v>
      </c>
      <c r="H605" s="37" t="s">
        <v>5</v>
      </c>
      <c r="I605" s="38"/>
      <c r="J605" s="21" t="s">
        <v>141</v>
      </c>
      <c r="K605" s="21" t="s">
        <v>142</v>
      </c>
      <c r="L605" s="21" t="s">
        <v>143</v>
      </c>
      <c r="M605" s="21" t="s">
        <v>141</v>
      </c>
      <c r="N605" s="21" t="s">
        <v>142</v>
      </c>
      <c r="O605" s="21" t="s">
        <v>143</v>
      </c>
    </row>
    <row r="606" spans="1:15" ht="36" customHeight="1">
      <c r="A606" s="23"/>
      <c r="B606" s="36"/>
      <c r="C606" s="36"/>
      <c r="D606" s="36"/>
      <c r="E606" s="36"/>
      <c r="F606" s="36"/>
      <c r="G606" s="36"/>
      <c r="H606" s="2" t="s">
        <v>6</v>
      </c>
      <c r="I606" s="2" t="s">
        <v>7</v>
      </c>
      <c r="J606" s="23"/>
      <c r="K606" s="23"/>
      <c r="L606" s="23"/>
      <c r="M606" s="23"/>
      <c r="N606" s="23"/>
      <c r="O606" s="23"/>
    </row>
    <row r="607" spans="1:15" ht="15">
      <c r="A607" s="2">
        <v>1</v>
      </c>
      <c r="B607" s="2">
        <v>2</v>
      </c>
      <c r="C607" s="2">
        <v>3</v>
      </c>
      <c r="D607" s="2">
        <v>4</v>
      </c>
      <c r="E607" s="2">
        <v>5</v>
      </c>
      <c r="F607" s="2">
        <v>6</v>
      </c>
      <c r="G607" s="2">
        <v>7</v>
      </c>
      <c r="H607" s="2">
        <v>8</v>
      </c>
      <c r="I607" s="2">
        <v>9</v>
      </c>
      <c r="J607" s="2">
        <v>10</v>
      </c>
      <c r="K607" s="2">
        <v>11</v>
      </c>
      <c r="L607" s="2">
        <v>12</v>
      </c>
      <c r="M607" s="2">
        <v>13</v>
      </c>
      <c r="N607" s="2">
        <v>14</v>
      </c>
      <c r="O607" s="2">
        <v>15</v>
      </c>
    </row>
    <row r="608" spans="1:15" ht="78.75">
      <c r="A608" s="19" t="s">
        <v>122</v>
      </c>
      <c r="B608" s="2" t="str">
        <f>'[2]формы'!$B$586</f>
        <v>13.02.11 Техническая эксплуатация и обслуживание электрического и электромеханического оборудования (по отраслям)</v>
      </c>
      <c r="C608" s="2" t="s">
        <v>76</v>
      </c>
      <c r="D608" s="2" t="s">
        <v>68</v>
      </c>
      <c r="E608" s="2" t="s">
        <v>65</v>
      </c>
      <c r="F608" s="2"/>
      <c r="G608" s="2" t="s">
        <v>78</v>
      </c>
      <c r="H608" s="2" t="s">
        <v>79</v>
      </c>
      <c r="I608" s="2">
        <v>792</v>
      </c>
      <c r="J608" s="2">
        <v>67</v>
      </c>
      <c r="K608" s="2">
        <v>68</v>
      </c>
      <c r="L608" s="2">
        <v>63</v>
      </c>
      <c r="M608" s="2">
        <v>94822.22</v>
      </c>
      <c r="N608" s="2">
        <v>94822.22</v>
      </c>
      <c r="O608" s="2">
        <v>94822.22</v>
      </c>
    </row>
    <row r="609" spans="1:15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2" ht="30" customHeight="1">
      <c r="A610" s="33" t="s">
        <v>20</v>
      </c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</row>
    <row r="612" spans="1:15" ht="15">
      <c r="A612" s="24" t="s">
        <v>23</v>
      </c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</row>
    <row r="613" spans="1:15" ht="1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34"/>
    </row>
    <row r="614" spans="1:15" ht="15">
      <c r="A614" s="25" t="s">
        <v>24</v>
      </c>
      <c r="B614" s="26"/>
      <c r="C614" s="25" t="s">
        <v>25</v>
      </c>
      <c r="D614" s="31"/>
      <c r="E614" s="26"/>
      <c r="F614" s="10" t="s">
        <v>26</v>
      </c>
      <c r="G614" s="25" t="s">
        <v>27</v>
      </c>
      <c r="H614" s="26"/>
      <c r="I614" s="25" t="s">
        <v>28</v>
      </c>
      <c r="J614" s="31"/>
      <c r="K614" s="31"/>
      <c r="L614" s="31"/>
      <c r="M614" s="31"/>
      <c r="N614" s="26"/>
      <c r="O614" s="34"/>
    </row>
    <row r="615" spans="1:15" ht="15">
      <c r="A615" s="25">
        <v>1</v>
      </c>
      <c r="B615" s="26"/>
      <c r="C615" s="25">
        <v>2</v>
      </c>
      <c r="D615" s="31"/>
      <c r="E615" s="26"/>
      <c r="F615" s="10">
        <v>3</v>
      </c>
      <c r="G615" s="25">
        <v>4</v>
      </c>
      <c r="H615" s="26"/>
      <c r="I615" s="25">
        <v>5</v>
      </c>
      <c r="J615" s="31"/>
      <c r="K615" s="31"/>
      <c r="L615" s="31"/>
      <c r="M615" s="31"/>
      <c r="N615" s="26"/>
      <c r="O615" s="4"/>
    </row>
    <row r="616" spans="1:15" ht="33" customHeight="1">
      <c r="A616" s="25" t="s">
        <v>71</v>
      </c>
      <c r="B616" s="26"/>
      <c r="C616" s="25" t="s">
        <v>84</v>
      </c>
      <c r="D616" s="31"/>
      <c r="E616" s="26"/>
      <c r="F616" s="11">
        <v>43808</v>
      </c>
      <c r="G616" s="25" t="s">
        <v>144</v>
      </c>
      <c r="H616" s="26"/>
      <c r="I616" s="25" t="s">
        <v>145</v>
      </c>
      <c r="J616" s="31"/>
      <c r="K616" s="31"/>
      <c r="L616" s="31"/>
      <c r="M616" s="31"/>
      <c r="N616" s="26"/>
      <c r="O616" s="32"/>
    </row>
    <row r="617" spans="1:15" ht="15">
      <c r="A617" s="25"/>
      <c r="B617" s="26"/>
      <c r="C617" s="25"/>
      <c r="D617" s="31"/>
      <c r="E617" s="26"/>
      <c r="F617" s="10"/>
      <c r="G617" s="25"/>
      <c r="H617" s="26"/>
      <c r="I617" s="25"/>
      <c r="J617" s="31"/>
      <c r="K617" s="31"/>
      <c r="L617" s="31"/>
      <c r="M617" s="31"/>
      <c r="N617" s="26"/>
      <c r="O617" s="32"/>
    </row>
    <row r="618" spans="1:15" ht="1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5">
      <c r="A619" s="24" t="s">
        <v>29</v>
      </c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9"/>
      <c r="N619" s="9"/>
      <c r="O619" s="9"/>
    </row>
    <row r="620" spans="1:15" ht="47.25" customHeight="1">
      <c r="A620" s="24" t="s">
        <v>30</v>
      </c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9"/>
      <c r="N620" s="9"/>
      <c r="O620" s="9"/>
    </row>
    <row r="621" spans="1:15" ht="15">
      <c r="A621" s="30" t="s">
        <v>31</v>
      </c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9"/>
      <c r="N621" s="9"/>
      <c r="O621" s="9"/>
    </row>
    <row r="622" spans="1:15" ht="1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5">
      <c r="A623" s="24" t="s">
        <v>32</v>
      </c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9"/>
      <c r="N623" s="9"/>
      <c r="O623" s="9"/>
    </row>
    <row r="624" spans="1:15" ht="1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5">
      <c r="A625" s="27" t="s">
        <v>33</v>
      </c>
      <c r="B625" s="29"/>
      <c r="C625" s="27" t="s">
        <v>34</v>
      </c>
      <c r="D625" s="28"/>
      <c r="E625" s="29"/>
      <c r="F625" s="27" t="s">
        <v>35</v>
      </c>
      <c r="G625" s="28"/>
      <c r="H625" s="29"/>
      <c r="I625" s="9"/>
      <c r="J625" s="9"/>
      <c r="K625" s="9"/>
      <c r="L625" s="9"/>
      <c r="M625" s="9"/>
      <c r="N625" s="9"/>
      <c r="O625" s="9"/>
    </row>
    <row r="626" spans="1:15" ht="15">
      <c r="A626" s="25">
        <v>1</v>
      </c>
      <c r="B626" s="26"/>
      <c r="C626" s="25">
        <v>2</v>
      </c>
      <c r="D626" s="31"/>
      <c r="E626" s="26"/>
      <c r="F626" s="25">
        <v>3</v>
      </c>
      <c r="G626" s="31"/>
      <c r="H626" s="26"/>
      <c r="I626" s="9"/>
      <c r="J626" s="9"/>
      <c r="K626" s="9"/>
      <c r="L626" s="9"/>
      <c r="M626" s="9"/>
      <c r="N626" s="9"/>
      <c r="O626" s="9"/>
    </row>
    <row r="627" spans="1:15" ht="75" customHeight="1">
      <c r="A627" s="25" t="str">
        <f>'[1]СПО,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627" s="26"/>
      <c r="C627" s="25" t="str">
        <f>'[1]СПО, НПО'!$C$47</f>
        <v> Объявления, реклама (информационные стенды  на зданиях образовательных учреждений, бил-борд) </v>
      </c>
      <c r="D627" s="31"/>
      <c r="E627" s="26"/>
      <c r="F627" s="25" t="s">
        <v>89</v>
      </c>
      <c r="G627" s="31"/>
      <c r="H627" s="26"/>
      <c r="I627" s="9"/>
      <c r="J627" s="9"/>
      <c r="K627" s="9"/>
      <c r="L627" s="9"/>
      <c r="M627" s="9"/>
      <c r="N627" s="9"/>
      <c r="O627" s="9"/>
    </row>
    <row r="628" spans="1:15" ht="14.25" customHeight="1">
      <c r="A628" s="12"/>
      <c r="B628" s="12"/>
      <c r="C628" s="12"/>
      <c r="D628" s="12"/>
      <c r="E628" s="12"/>
      <c r="F628" s="12"/>
      <c r="G628" s="12"/>
      <c r="H628" s="12"/>
      <c r="I628" s="9"/>
      <c r="J628" s="9"/>
      <c r="K628" s="9"/>
      <c r="L628" s="9"/>
      <c r="M628" s="9"/>
      <c r="N628" s="9"/>
      <c r="O628" s="9"/>
    </row>
    <row r="629" spans="1:15" ht="15">
      <c r="A629" s="46" t="s">
        <v>119</v>
      </c>
      <c r="B629" s="46"/>
      <c r="C629" s="46"/>
      <c r="D629" s="46"/>
      <c r="E629" s="46"/>
      <c r="F629" s="46"/>
      <c r="G629" s="46"/>
      <c r="H629" s="46"/>
      <c r="I629" s="46"/>
      <c r="J629" s="46"/>
      <c r="K629" s="9"/>
      <c r="L629" s="9"/>
      <c r="M629" s="9"/>
      <c r="N629" s="9"/>
      <c r="O629" s="9"/>
    </row>
    <row r="630" spans="1:15" ht="55.5" customHeight="1">
      <c r="A630" s="20" t="s">
        <v>75</v>
      </c>
      <c r="B630" s="20"/>
      <c r="C630" s="20"/>
      <c r="D630" s="20"/>
      <c r="E630" s="20"/>
      <c r="F630" s="20"/>
      <c r="G630" s="20"/>
      <c r="H630" s="20"/>
      <c r="I630" s="20"/>
      <c r="J630" s="20"/>
      <c r="K630" s="4"/>
      <c r="L630" s="4"/>
      <c r="N630" s="4" t="s">
        <v>19</v>
      </c>
      <c r="O630" s="2"/>
    </row>
    <row r="631" spans="1:10" ht="15">
      <c r="A631" s="20" t="s">
        <v>64</v>
      </c>
      <c r="B631" s="20"/>
      <c r="C631" s="20"/>
      <c r="D631" s="20"/>
      <c r="E631" s="20"/>
      <c r="F631" s="20"/>
      <c r="G631" s="20"/>
      <c r="H631" s="20"/>
      <c r="I631" s="20"/>
      <c r="J631" s="20"/>
    </row>
    <row r="632" spans="1:10" ht="15">
      <c r="A632" s="20" t="s">
        <v>17</v>
      </c>
      <c r="B632" s="20"/>
      <c r="C632" s="20"/>
      <c r="D632" s="20"/>
      <c r="E632" s="20"/>
      <c r="F632" s="20"/>
      <c r="G632" s="20"/>
      <c r="H632" s="20"/>
      <c r="I632" s="20"/>
      <c r="J632" s="20"/>
    </row>
    <row r="633" spans="1:10" ht="15">
      <c r="A633" s="20" t="s">
        <v>18</v>
      </c>
      <c r="B633" s="20"/>
      <c r="C633" s="20"/>
      <c r="D633" s="20"/>
      <c r="E633" s="20"/>
      <c r="F633" s="20"/>
      <c r="G633" s="20"/>
      <c r="H633" s="20"/>
      <c r="I633" s="20"/>
      <c r="J633" s="20"/>
    </row>
    <row r="634" spans="1:10" ht="15">
      <c r="A634" s="7"/>
      <c r="B634" s="7"/>
      <c r="C634" s="7"/>
      <c r="D634" s="7"/>
      <c r="E634" s="7"/>
      <c r="F634" s="7"/>
      <c r="G634" s="7"/>
      <c r="H634" s="7"/>
      <c r="I634" s="7"/>
      <c r="J634" s="7"/>
    </row>
    <row r="635" spans="1:15" ht="39.75" customHeight="1">
      <c r="A635" s="21" t="s">
        <v>0</v>
      </c>
      <c r="B635" s="37" t="s">
        <v>1</v>
      </c>
      <c r="C635" s="39"/>
      <c r="D635" s="39"/>
      <c r="E635" s="38"/>
      <c r="F635" s="37" t="s">
        <v>60</v>
      </c>
      <c r="G635" s="38"/>
      <c r="H635" s="37" t="s">
        <v>2</v>
      </c>
      <c r="I635" s="39"/>
      <c r="J635" s="39"/>
      <c r="K635" s="39"/>
      <c r="L635" s="38"/>
      <c r="M635" s="37" t="s">
        <v>3</v>
      </c>
      <c r="N635" s="39"/>
      <c r="O635" s="38"/>
    </row>
    <row r="636" spans="1:15" ht="24.75" customHeight="1">
      <c r="A636" s="22"/>
      <c r="B636" s="40" t="s">
        <v>61</v>
      </c>
      <c r="C636" s="41"/>
      <c r="D636" s="35" t="s">
        <v>61</v>
      </c>
      <c r="E636" s="35" t="s">
        <v>4</v>
      </c>
      <c r="F636" s="35" t="s">
        <v>61</v>
      </c>
      <c r="G636" s="35" t="s">
        <v>61</v>
      </c>
      <c r="H636" s="40" t="s">
        <v>61</v>
      </c>
      <c r="I636" s="44"/>
      <c r="J636" s="41"/>
      <c r="K636" s="37" t="s">
        <v>5</v>
      </c>
      <c r="L636" s="38"/>
      <c r="M636" s="35" t="s">
        <v>141</v>
      </c>
      <c r="N636" s="35" t="s">
        <v>142</v>
      </c>
      <c r="O636" s="35" t="s">
        <v>143</v>
      </c>
    </row>
    <row r="637" spans="1:15" ht="22.5">
      <c r="A637" s="23"/>
      <c r="B637" s="42"/>
      <c r="C637" s="43"/>
      <c r="D637" s="36"/>
      <c r="E637" s="36"/>
      <c r="F637" s="36"/>
      <c r="G637" s="36"/>
      <c r="H637" s="42"/>
      <c r="I637" s="45"/>
      <c r="J637" s="43"/>
      <c r="K637" s="2" t="s">
        <v>6</v>
      </c>
      <c r="L637" s="2" t="s">
        <v>7</v>
      </c>
      <c r="M637" s="36"/>
      <c r="N637" s="36"/>
      <c r="O637" s="36"/>
    </row>
    <row r="638" spans="1:15" ht="15">
      <c r="A638" s="2">
        <v>1</v>
      </c>
      <c r="B638" s="37">
        <v>2</v>
      </c>
      <c r="C638" s="38"/>
      <c r="D638" s="2">
        <v>3</v>
      </c>
      <c r="E638" s="2">
        <v>4</v>
      </c>
      <c r="F638" s="2">
        <v>5</v>
      </c>
      <c r="G638" s="2">
        <v>6</v>
      </c>
      <c r="H638" s="37">
        <v>7</v>
      </c>
      <c r="I638" s="39"/>
      <c r="J638" s="38"/>
      <c r="K638" s="2">
        <v>8</v>
      </c>
      <c r="L638" s="2">
        <v>9</v>
      </c>
      <c r="M638" s="2">
        <v>10</v>
      </c>
      <c r="N638" s="2">
        <v>11</v>
      </c>
      <c r="O638" s="2">
        <v>12</v>
      </c>
    </row>
    <row r="639" spans="1:15" ht="45">
      <c r="A639" s="19" t="s">
        <v>125</v>
      </c>
      <c r="B639" s="37" t="s">
        <v>124</v>
      </c>
      <c r="C639" s="38"/>
      <c r="D639" s="2" t="s">
        <v>76</v>
      </c>
      <c r="E639" s="2" t="s">
        <v>68</v>
      </c>
      <c r="F639" s="2" t="s">
        <v>65</v>
      </c>
      <c r="G639" s="2"/>
      <c r="H639" s="37" t="s">
        <v>77</v>
      </c>
      <c r="I639" s="39"/>
      <c r="J639" s="38"/>
      <c r="K639" s="2" t="s">
        <v>67</v>
      </c>
      <c r="L639" s="2">
        <v>744</v>
      </c>
      <c r="M639" s="2">
        <v>0</v>
      </c>
      <c r="N639" s="2">
        <v>80</v>
      </c>
      <c r="O639" s="2">
        <v>0</v>
      </c>
    </row>
    <row r="640" spans="1:15" ht="15">
      <c r="A640" s="2"/>
      <c r="B640" s="37"/>
      <c r="C640" s="38"/>
      <c r="D640" s="2"/>
      <c r="E640" s="2"/>
      <c r="F640" s="2"/>
      <c r="G640" s="2"/>
      <c r="H640" s="37"/>
      <c r="I640" s="39"/>
      <c r="J640" s="38"/>
      <c r="K640" s="2"/>
      <c r="L640" s="2"/>
      <c r="M640" s="2"/>
      <c r="N640" s="2"/>
      <c r="O640" s="2"/>
    </row>
    <row r="641" spans="1:12" ht="25.5" customHeight="1">
      <c r="A641" s="33" t="s">
        <v>20</v>
      </c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</row>
    <row r="643" spans="1:10" ht="15">
      <c r="A643" s="20" t="s">
        <v>21</v>
      </c>
      <c r="B643" s="20"/>
      <c r="C643" s="20"/>
      <c r="D643" s="20"/>
      <c r="E643" s="20"/>
      <c r="F643" s="20"/>
      <c r="G643" s="20"/>
      <c r="H643" s="20"/>
      <c r="I643" s="20"/>
      <c r="J643" s="20"/>
    </row>
    <row r="645" spans="1:15" ht="39.75" customHeight="1">
      <c r="A645" s="21" t="s">
        <v>0</v>
      </c>
      <c r="B645" s="37" t="s">
        <v>1</v>
      </c>
      <c r="C645" s="39"/>
      <c r="D645" s="38"/>
      <c r="E645" s="37" t="s">
        <v>60</v>
      </c>
      <c r="F645" s="38"/>
      <c r="G645" s="37" t="s">
        <v>69</v>
      </c>
      <c r="H645" s="39"/>
      <c r="I645" s="38"/>
      <c r="J645" s="37" t="s">
        <v>70</v>
      </c>
      <c r="K645" s="39"/>
      <c r="L645" s="38"/>
      <c r="M645" s="37" t="s">
        <v>22</v>
      </c>
      <c r="N645" s="39"/>
      <c r="O645" s="38"/>
    </row>
    <row r="646" spans="1:15" ht="25.5" customHeight="1">
      <c r="A646" s="22"/>
      <c r="B646" s="35" t="s">
        <v>4</v>
      </c>
      <c r="C646" s="35" t="s">
        <v>4</v>
      </c>
      <c r="D646" s="35" t="s">
        <v>61</v>
      </c>
      <c r="E646" s="35" t="s">
        <v>4</v>
      </c>
      <c r="F646" s="35" t="s">
        <v>61</v>
      </c>
      <c r="G646" s="35" t="s">
        <v>61</v>
      </c>
      <c r="H646" s="37" t="s">
        <v>5</v>
      </c>
      <c r="I646" s="38"/>
      <c r="J646" s="21" t="s">
        <v>141</v>
      </c>
      <c r="K646" s="21" t="s">
        <v>142</v>
      </c>
      <c r="L646" s="21" t="s">
        <v>143</v>
      </c>
      <c r="M646" s="21" t="s">
        <v>141</v>
      </c>
      <c r="N646" s="21" t="s">
        <v>142</v>
      </c>
      <c r="O646" s="21" t="s">
        <v>143</v>
      </c>
    </row>
    <row r="647" spans="1:15" ht="29.25" customHeight="1">
      <c r="A647" s="23"/>
      <c r="B647" s="36"/>
      <c r="C647" s="36"/>
      <c r="D647" s="36"/>
      <c r="E647" s="36"/>
      <c r="F647" s="36"/>
      <c r="G647" s="36"/>
      <c r="H647" s="2" t="s">
        <v>6</v>
      </c>
      <c r="I647" s="2" t="s">
        <v>7</v>
      </c>
      <c r="J647" s="23"/>
      <c r="K647" s="23"/>
      <c r="L647" s="23"/>
      <c r="M647" s="23"/>
      <c r="N647" s="23"/>
      <c r="O647" s="23"/>
    </row>
    <row r="648" spans="1:15" ht="15">
      <c r="A648" s="2">
        <v>1</v>
      </c>
      <c r="B648" s="2">
        <v>2</v>
      </c>
      <c r="C648" s="2">
        <v>3</v>
      </c>
      <c r="D648" s="2">
        <v>4</v>
      </c>
      <c r="E648" s="2">
        <v>5</v>
      </c>
      <c r="F648" s="2">
        <v>6</v>
      </c>
      <c r="G648" s="2">
        <v>7</v>
      </c>
      <c r="H648" s="2">
        <v>8</v>
      </c>
      <c r="I648" s="2">
        <v>9</v>
      </c>
      <c r="J648" s="2">
        <v>10</v>
      </c>
      <c r="K648" s="2">
        <v>11</v>
      </c>
      <c r="L648" s="2">
        <v>12</v>
      </c>
      <c r="M648" s="2">
        <v>13</v>
      </c>
      <c r="N648" s="2">
        <v>14</v>
      </c>
      <c r="O648" s="2">
        <v>15</v>
      </c>
    </row>
    <row r="649" spans="1:15" ht="56.25">
      <c r="A649" s="19" t="s">
        <v>125</v>
      </c>
      <c r="B649" s="2" t="str">
        <f>'[2]формы'!$B$556</f>
        <v>22.02.06 Сварочное производство</v>
      </c>
      <c r="C649" s="2" t="s">
        <v>76</v>
      </c>
      <c r="D649" s="2" t="s">
        <v>68</v>
      </c>
      <c r="E649" s="2" t="s">
        <v>65</v>
      </c>
      <c r="F649" s="2"/>
      <c r="G649" s="2" t="s">
        <v>78</v>
      </c>
      <c r="H649" s="2" t="s">
        <v>79</v>
      </c>
      <c r="I649" s="2">
        <v>792</v>
      </c>
      <c r="J649" s="2">
        <v>41</v>
      </c>
      <c r="K649" s="2">
        <v>37</v>
      </c>
      <c r="L649" s="2">
        <v>45</v>
      </c>
      <c r="M649" s="2">
        <v>94822.92</v>
      </c>
      <c r="N649" s="2">
        <v>94822.92</v>
      </c>
      <c r="O649" s="2">
        <v>94822.92</v>
      </c>
    </row>
    <row r="650" spans="1:15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2" ht="32.25" customHeight="1">
      <c r="A651" s="33" t="s">
        <v>20</v>
      </c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</row>
    <row r="653" spans="1:15" ht="15">
      <c r="A653" s="24" t="s">
        <v>23</v>
      </c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</row>
    <row r="654" spans="1:15" ht="1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34"/>
    </row>
    <row r="655" spans="1:15" ht="15">
      <c r="A655" s="25" t="s">
        <v>24</v>
      </c>
      <c r="B655" s="26"/>
      <c r="C655" s="25" t="s">
        <v>25</v>
      </c>
      <c r="D655" s="31"/>
      <c r="E655" s="26"/>
      <c r="F655" s="10" t="s">
        <v>26</v>
      </c>
      <c r="G655" s="25" t="s">
        <v>27</v>
      </c>
      <c r="H655" s="26"/>
      <c r="I655" s="25" t="s">
        <v>28</v>
      </c>
      <c r="J655" s="31"/>
      <c r="K655" s="31"/>
      <c r="L655" s="31"/>
      <c r="M655" s="31"/>
      <c r="N655" s="26"/>
      <c r="O655" s="34"/>
    </row>
    <row r="656" spans="1:15" ht="15">
      <c r="A656" s="25">
        <v>1</v>
      </c>
      <c r="B656" s="26"/>
      <c r="C656" s="25">
        <v>2</v>
      </c>
      <c r="D656" s="31"/>
      <c r="E656" s="26"/>
      <c r="F656" s="10">
        <v>3</v>
      </c>
      <c r="G656" s="25">
        <v>4</v>
      </c>
      <c r="H656" s="26"/>
      <c r="I656" s="25">
        <v>5</v>
      </c>
      <c r="J656" s="31"/>
      <c r="K656" s="31"/>
      <c r="L656" s="31"/>
      <c r="M656" s="31"/>
      <c r="N656" s="26"/>
      <c r="O656" s="4"/>
    </row>
    <row r="657" spans="1:15" ht="26.25" customHeight="1">
      <c r="A657" s="25" t="s">
        <v>71</v>
      </c>
      <c r="B657" s="26"/>
      <c r="C657" s="25" t="s">
        <v>84</v>
      </c>
      <c r="D657" s="31"/>
      <c r="E657" s="26"/>
      <c r="F657" s="11">
        <v>43808</v>
      </c>
      <c r="G657" s="25" t="s">
        <v>144</v>
      </c>
      <c r="H657" s="26"/>
      <c r="I657" s="25" t="s">
        <v>145</v>
      </c>
      <c r="J657" s="31"/>
      <c r="K657" s="31"/>
      <c r="L657" s="31"/>
      <c r="M657" s="31"/>
      <c r="N657" s="26"/>
      <c r="O657" s="32"/>
    </row>
    <row r="658" spans="1:15" ht="15">
      <c r="A658" s="25"/>
      <c r="B658" s="26"/>
      <c r="C658" s="25"/>
      <c r="D658" s="31"/>
      <c r="E658" s="26"/>
      <c r="F658" s="10"/>
      <c r="G658" s="25"/>
      <c r="H658" s="26"/>
      <c r="I658" s="25"/>
      <c r="J658" s="31"/>
      <c r="K658" s="31"/>
      <c r="L658" s="31"/>
      <c r="M658" s="31"/>
      <c r="N658" s="26"/>
      <c r="O658" s="32"/>
    </row>
    <row r="659" spans="1:15" ht="1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5">
      <c r="A660" s="24" t="s">
        <v>29</v>
      </c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9"/>
      <c r="N660" s="9"/>
      <c r="O660" s="9"/>
    </row>
    <row r="661" spans="1:15" ht="46.5" customHeight="1">
      <c r="A661" s="24" t="s">
        <v>30</v>
      </c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9"/>
      <c r="N661" s="9"/>
      <c r="O661" s="9"/>
    </row>
    <row r="662" spans="1:15" ht="15">
      <c r="A662" s="30" t="s">
        <v>31</v>
      </c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9"/>
      <c r="N662" s="9"/>
      <c r="O662" s="9"/>
    </row>
    <row r="663" spans="1:15" ht="1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5">
      <c r="A664" s="24" t="s">
        <v>32</v>
      </c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9"/>
      <c r="N664" s="9"/>
      <c r="O664" s="9"/>
    </row>
    <row r="665" spans="1:15" ht="1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5">
      <c r="A666" s="27" t="s">
        <v>33</v>
      </c>
      <c r="B666" s="29"/>
      <c r="C666" s="27" t="s">
        <v>34</v>
      </c>
      <c r="D666" s="28"/>
      <c r="E666" s="29"/>
      <c r="F666" s="27" t="s">
        <v>35</v>
      </c>
      <c r="G666" s="28"/>
      <c r="H666" s="29"/>
      <c r="I666" s="9"/>
      <c r="J666" s="9"/>
      <c r="K666" s="9"/>
      <c r="L666" s="9"/>
      <c r="M666" s="9"/>
      <c r="N666" s="9"/>
      <c r="O666" s="9"/>
    </row>
    <row r="667" spans="1:15" ht="15">
      <c r="A667" s="25">
        <v>1</v>
      </c>
      <c r="B667" s="26"/>
      <c r="C667" s="25">
        <v>2</v>
      </c>
      <c r="D667" s="31"/>
      <c r="E667" s="26"/>
      <c r="F667" s="25">
        <v>3</v>
      </c>
      <c r="G667" s="31"/>
      <c r="H667" s="26"/>
      <c r="I667" s="9"/>
      <c r="J667" s="9"/>
      <c r="K667" s="9"/>
      <c r="L667" s="9"/>
      <c r="M667" s="9"/>
      <c r="N667" s="9"/>
      <c r="O667" s="9"/>
    </row>
    <row r="668" spans="1:15" ht="73.5" customHeight="1">
      <c r="A668" s="25" t="str">
        <f>'[1]СПО,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668" s="26"/>
      <c r="C668" s="25" t="str">
        <f>'[1]СПО, НПО'!$C$47</f>
        <v> Объявления, реклама (информационные стенды  на зданиях образовательных учреждений, бил-борд) </v>
      </c>
      <c r="D668" s="31"/>
      <c r="E668" s="26"/>
      <c r="F668" s="25" t="s">
        <v>89</v>
      </c>
      <c r="G668" s="31"/>
      <c r="H668" s="26"/>
      <c r="I668" s="9"/>
      <c r="J668" s="9"/>
      <c r="K668" s="9"/>
      <c r="L668" s="9"/>
      <c r="M668" s="9"/>
      <c r="N668" s="9"/>
      <c r="O668" s="9"/>
    </row>
    <row r="669" spans="1:15" ht="15" customHeight="1">
      <c r="A669" s="12"/>
      <c r="B669" s="12"/>
      <c r="C669" s="12"/>
      <c r="D669" s="12"/>
      <c r="E669" s="12"/>
      <c r="F669" s="12"/>
      <c r="G669" s="12"/>
      <c r="H669" s="12"/>
      <c r="I669" s="9"/>
      <c r="J669" s="9"/>
      <c r="K669" s="9"/>
      <c r="L669" s="9"/>
      <c r="M669" s="9"/>
      <c r="N669" s="9"/>
      <c r="O669" s="9"/>
    </row>
    <row r="670" spans="1:15" ht="15">
      <c r="A670" s="46" t="s">
        <v>123</v>
      </c>
      <c r="B670" s="46"/>
      <c r="C670" s="46"/>
      <c r="D670" s="46"/>
      <c r="E670" s="46"/>
      <c r="F670" s="46"/>
      <c r="G670" s="46"/>
      <c r="H670" s="46"/>
      <c r="I670" s="46"/>
      <c r="J670" s="46"/>
      <c r="K670" s="9"/>
      <c r="L670" s="9"/>
      <c r="M670" s="9"/>
      <c r="N670" s="9"/>
      <c r="O670" s="9"/>
    </row>
    <row r="671" spans="1:15" ht="45.75" customHeight="1">
      <c r="A671" s="20" t="s">
        <v>75</v>
      </c>
      <c r="B671" s="20"/>
      <c r="C671" s="20"/>
      <c r="D671" s="20"/>
      <c r="E671" s="20"/>
      <c r="F671" s="20"/>
      <c r="G671" s="20"/>
      <c r="H671" s="20"/>
      <c r="I671" s="20"/>
      <c r="J671" s="20"/>
      <c r="K671" s="4"/>
      <c r="L671" s="4"/>
      <c r="N671" s="4" t="s">
        <v>19</v>
      </c>
      <c r="O671" s="2"/>
    </row>
    <row r="672" spans="1:10" ht="15">
      <c r="A672" s="20" t="s">
        <v>127</v>
      </c>
      <c r="B672" s="20"/>
      <c r="C672" s="20"/>
      <c r="D672" s="20"/>
      <c r="E672" s="20"/>
      <c r="F672" s="20"/>
      <c r="G672" s="20"/>
      <c r="H672" s="20"/>
      <c r="I672" s="20"/>
      <c r="J672" s="20"/>
    </row>
    <row r="673" spans="1:10" ht="15">
      <c r="A673" s="20" t="s">
        <v>17</v>
      </c>
      <c r="B673" s="20"/>
      <c r="C673" s="20"/>
      <c r="D673" s="20"/>
      <c r="E673" s="20"/>
      <c r="F673" s="20"/>
      <c r="G673" s="20"/>
      <c r="H673" s="20"/>
      <c r="I673" s="20"/>
      <c r="J673" s="20"/>
    </row>
    <row r="674" spans="1:10" ht="15">
      <c r="A674" s="20" t="s">
        <v>18</v>
      </c>
      <c r="B674" s="20"/>
      <c r="C674" s="20"/>
      <c r="D674" s="20"/>
      <c r="E674" s="20"/>
      <c r="F674" s="20"/>
      <c r="G674" s="20"/>
      <c r="H674" s="20"/>
      <c r="I674" s="20"/>
      <c r="J674" s="20"/>
    </row>
    <row r="675" spans="1:10" ht="15">
      <c r="A675" s="7"/>
      <c r="B675" s="7"/>
      <c r="C675" s="7"/>
      <c r="D675" s="7"/>
      <c r="E675" s="7"/>
      <c r="F675" s="7"/>
      <c r="G675" s="7"/>
      <c r="H675" s="7"/>
      <c r="I675" s="7"/>
      <c r="J675" s="7"/>
    </row>
    <row r="676" spans="1:15" ht="39.75" customHeight="1">
      <c r="A676" s="21" t="s">
        <v>0</v>
      </c>
      <c r="B676" s="37" t="s">
        <v>1</v>
      </c>
      <c r="C676" s="39"/>
      <c r="D676" s="39"/>
      <c r="E676" s="38"/>
      <c r="F676" s="37" t="s">
        <v>60</v>
      </c>
      <c r="G676" s="38"/>
      <c r="H676" s="37" t="s">
        <v>2</v>
      </c>
      <c r="I676" s="39"/>
      <c r="J676" s="39"/>
      <c r="K676" s="39"/>
      <c r="L676" s="38"/>
      <c r="M676" s="37" t="s">
        <v>3</v>
      </c>
      <c r="N676" s="39"/>
      <c r="O676" s="38"/>
    </row>
    <row r="677" spans="1:15" ht="22.5" customHeight="1">
      <c r="A677" s="22"/>
      <c r="B677" s="40" t="s">
        <v>61</v>
      </c>
      <c r="C677" s="41"/>
      <c r="D677" s="35" t="s">
        <v>61</v>
      </c>
      <c r="E677" s="35" t="s">
        <v>4</v>
      </c>
      <c r="F677" s="35" t="s">
        <v>61</v>
      </c>
      <c r="G677" s="35" t="s">
        <v>61</v>
      </c>
      <c r="H677" s="40" t="s">
        <v>61</v>
      </c>
      <c r="I677" s="44"/>
      <c r="J677" s="41"/>
      <c r="K677" s="37" t="s">
        <v>5</v>
      </c>
      <c r="L677" s="38"/>
      <c r="M677" s="35" t="s">
        <v>141</v>
      </c>
      <c r="N677" s="35" t="s">
        <v>142</v>
      </c>
      <c r="O677" s="35" t="s">
        <v>143</v>
      </c>
    </row>
    <row r="678" spans="1:15" ht="22.5">
      <c r="A678" s="23"/>
      <c r="B678" s="42"/>
      <c r="C678" s="43"/>
      <c r="D678" s="36"/>
      <c r="E678" s="36"/>
      <c r="F678" s="36"/>
      <c r="G678" s="36"/>
      <c r="H678" s="42"/>
      <c r="I678" s="45"/>
      <c r="J678" s="43"/>
      <c r="K678" s="2" t="s">
        <v>6</v>
      </c>
      <c r="L678" s="2" t="s">
        <v>7</v>
      </c>
      <c r="M678" s="36"/>
      <c r="N678" s="36"/>
      <c r="O678" s="36"/>
    </row>
    <row r="679" spans="1:15" ht="15">
      <c r="A679" s="2">
        <v>1</v>
      </c>
      <c r="B679" s="37">
        <v>2</v>
      </c>
      <c r="C679" s="38"/>
      <c r="D679" s="2">
        <v>3</v>
      </c>
      <c r="E679" s="2">
        <v>4</v>
      </c>
      <c r="F679" s="2">
        <v>5</v>
      </c>
      <c r="G679" s="2">
        <v>6</v>
      </c>
      <c r="H679" s="37">
        <v>7</v>
      </c>
      <c r="I679" s="39"/>
      <c r="J679" s="38"/>
      <c r="K679" s="2">
        <v>8</v>
      </c>
      <c r="L679" s="2">
        <v>9</v>
      </c>
      <c r="M679" s="2">
        <v>10</v>
      </c>
      <c r="N679" s="2">
        <v>11</v>
      </c>
      <c r="O679" s="2">
        <v>12</v>
      </c>
    </row>
    <row r="680" spans="1:15" ht="45">
      <c r="A680" s="19" t="s">
        <v>128</v>
      </c>
      <c r="B680" s="37" t="s">
        <v>129</v>
      </c>
      <c r="C680" s="38"/>
      <c r="D680" s="2" t="s">
        <v>76</v>
      </c>
      <c r="E680" s="2" t="s">
        <v>131</v>
      </c>
      <c r="F680" s="2" t="s">
        <v>65</v>
      </c>
      <c r="G680" s="2"/>
      <c r="H680" s="37" t="s">
        <v>77</v>
      </c>
      <c r="I680" s="39"/>
      <c r="J680" s="38"/>
      <c r="K680" s="2" t="s">
        <v>67</v>
      </c>
      <c r="L680" s="2">
        <v>744</v>
      </c>
      <c r="M680" s="2">
        <v>0</v>
      </c>
      <c r="N680" s="2">
        <v>0</v>
      </c>
      <c r="O680" s="2">
        <v>80</v>
      </c>
    </row>
    <row r="681" spans="1:15" ht="15">
      <c r="A681" s="2"/>
      <c r="B681" s="37"/>
      <c r="C681" s="38"/>
      <c r="D681" s="2"/>
      <c r="E681" s="2"/>
      <c r="F681" s="2"/>
      <c r="G681" s="2"/>
      <c r="H681" s="37"/>
      <c r="I681" s="39"/>
      <c r="J681" s="38"/>
      <c r="K681" s="2"/>
      <c r="L681" s="2"/>
      <c r="M681" s="2"/>
      <c r="N681" s="2"/>
      <c r="O681" s="2"/>
    </row>
    <row r="682" spans="1:12" ht="32.25" customHeight="1">
      <c r="A682" s="33" t="s">
        <v>20</v>
      </c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</row>
    <row r="684" spans="1:10" ht="15">
      <c r="A684" s="20" t="s">
        <v>21</v>
      </c>
      <c r="B684" s="20"/>
      <c r="C684" s="20"/>
      <c r="D684" s="20"/>
      <c r="E684" s="20"/>
      <c r="F684" s="20"/>
      <c r="G684" s="20"/>
      <c r="H684" s="20"/>
      <c r="I684" s="20"/>
      <c r="J684" s="20"/>
    </row>
    <row r="686" spans="1:15" ht="42" customHeight="1">
      <c r="A686" s="21" t="s">
        <v>0</v>
      </c>
      <c r="B686" s="37" t="s">
        <v>1</v>
      </c>
      <c r="C686" s="39"/>
      <c r="D686" s="38"/>
      <c r="E686" s="37" t="s">
        <v>60</v>
      </c>
      <c r="F686" s="38"/>
      <c r="G686" s="37" t="s">
        <v>69</v>
      </c>
      <c r="H686" s="39"/>
      <c r="I686" s="38"/>
      <c r="J686" s="37" t="s">
        <v>70</v>
      </c>
      <c r="K686" s="39"/>
      <c r="L686" s="38"/>
      <c r="M686" s="37" t="s">
        <v>22</v>
      </c>
      <c r="N686" s="39"/>
      <c r="O686" s="38"/>
    </row>
    <row r="687" spans="1:15" ht="21" customHeight="1">
      <c r="A687" s="22"/>
      <c r="B687" s="35" t="s">
        <v>4</v>
      </c>
      <c r="C687" s="35" t="s">
        <v>4</v>
      </c>
      <c r="D687" s="35" t="s">
        <v>61</v>
      </c>
      <c r="E687" s="35" t="s">
        <v>4</v>
      </c>
      <c r="F687" s="35" t="s">
        <v>61</v>
      </c>
      <c r="G687" s="35" t="s">
        <v>61</v>
      </c>
      <c r="H687" s="37" t="s">
        <v>5</v>
      </c>
      <c r="I687" s="38"/>
      <c r="J687" s="21" t="s">
        <v>141</v>
      </c>
      <c r="K687" s="21" t="s">
        <v>142</v>
      </c>
      <c r="L687" s="21" t="s">
        <v>143</v>
      </c>
      <c r="M687" s="21" t="s">
        <v>141</v>
      </c>
      <c r="N687" s="21" t="s">
        <v>142</v>
      </c>
      <c r="O687" s="21" t="s">
        <v>143</v>
      </c>
    </row>
    <row r="688" spans="1:15" ht="36" customHeight="1">
      <c r="A688" s="23"/>
      <c r="B688" s="36"/>
      <c r="C688" s="36"/>
      <c r="D688" s="36"/>
      <c r="E688" s="36"/>
      <c r="F688" s="36"/>
      <c r="G688" s="36"/>
      <c r="H688" s="2" t="s">
        <v>6</v>
      </c>
      <c r="I688" s="2" t="s">
        <v>7</v>
      </c>
      <c r="J688" s="23"/>
      <c r="K688" s="23"/>
      <c r="L688" s="23"/>
      <c r="M688" s="23"/>
      <c r="N688" s="23"/>
      <c r="O688" s="23"/>
    </row>
    <row r="689" spans="1:15" ht="15">
      <c r="A689" s="2">
        <v>1</v>
      </c>
      <c r="B689" s="2">
        <v>2</v>
      </c>
      <c r="C689" s="2">
        <v>3</v>
      </c>
      <c r="D689" s="2">
        <v>4</v>
      </c>
      <c r="E689" s="2">
        <v>5</v>
      </c>
      <c r="F689" s="2">
        <v>6</v>
      </c>
      <c r="G689" s="2">
        <v>7</v>
      </c>
      <c r="H689" s="2">
        <v>8</v>
      </c>
      <c r="I689" s="2">
        <v>9</v>
      </c>
      <c r="J689" s="2">
        <v>10</v>
      </c>
      <c r="K689" s="2">
        <v>11</v>
      </c>
      <c r="L689" s="2">
        <v>12</v>
      </c>
      <c r="M689" s="2">
        <v>13</v>
      </c>
      <c r="N689" s="2">
        <v>14</v>
      </c>
      <c r="O689" s="2">
        <v>15</v>
      </c>
    </row>
    <row r="690" spans="1:15" ht="56.25">
      <c r="A690" s="19" t="s">
        <v>128</v>
      </c>
      <c r="B690" s="2" t="str">
        <f>$B$680</f>
        <v>15.02.08.Технология машиностроения</v>
      </c>
      <c r="C690" s="2" t="s">
        <v>76</v>
      </c>
      <c r="D690" s="2" t="s">
        <v>131</v>
      </c>
      <c r="E690" s="2" t="s">
        <v>65</v>
      </c>
      <c r="F690" s="2"/>
      <c r="G690" s="2" t="s">
        <v>78</v>
      </c>
      <c r="H690" s="2" t="s">
        <v>79</v>
      </c>
      <c r="I690" s="2">
        <v>792</v>
      </c>
      <c r="J690" s="2">
        <v>24</v>
      </c>
      <c r="K690" s="2">
        <v>18</v>
      </c>
      <c r="L690" s="2">
        <v>9</v>
      </c>
      <c r="M690" s="2">
        <v>94822.73</v>
      </c>
      <c r="N690" s="2">
        <v>94822.73</v>
      </c>
      <c r="O690" s="2">
        <v>94822.73</v>
      </c>
    </row>
    <row r="691" spans="1:15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2" ht="27.75" customHeight="1">
      <c r="A692" s="33" t="s">
        <v>20</v>
      </c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</row>
    <row r="694" spans="1:15" ht="15">
      <c r="A694" s="24" t="s">
        <v>23</v>
      </c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</row>
    <row r="695" spans="1:15" ht="1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34"/>
    </row>
    <row r="696" spans="1:15" ht="15">
      <c r="A696" s="25" t="s">
        <v>24</v>
      </c>
      <c r="B696" s="26"/>
      <c r="C696" s="25" t="s">
        <v>25</v>
      </c>
      <c r="D696" s="31"/>
      <c r="E696" s="26"/>
      <c r="F696" s="10" t="s">
        <v>26</v>
      </c>
      <c r="G696" s="25" t="s">
        <v>27</v>
      </c>
      <c r="H696" s="26"/>
      <c r="I696" s="25" t="s">
        <v>28</v>
      </c>
      <c r="J696" s="31"/>
      <c r="K696" s="31"/>
      <c r="L696" s="31"/>
      <c r="M696" s="31"/>
      <c r="N696" s="26"/>
      <c r="O696" s="34"/>
    </row>
    <row r="697" spans="1:15" ht="15">
      <c r="A697" s="25">
        <v>1</v>
      </c>
      <c r="B697" s="26"/>
      <c r="C697" s="25">
        <v>2</v>
      </c>
      <c r="D697" s="31"/>
      <c r="E697" s="26"/>
      <c r="F697" s="10">
        <v>3</v>
      </c>
      <c r="G697" s="25">
        <v>4</v>
      </c>
      <c r="H697" s="26"/>
      <c r="I697" s="25">
        <v>5</v>
      </c>
      <c r="J697" s="31"/>
      <c r="K697" s="31"/>
      <c r="L697" s="31"/>
      <c r="M697" s="31"/>
      <c r="N697" s="26"/>
      <c r="O697" s="4"/>
    </row>
    <row r="698" spans="1:15" ht="27" customHeight="1">
      <c r="A698" s="25" t="s">
        <v>71</v>
      </c>
      <c r="B698" s="26"/>
      <c r="C698" s="25" t="s">
        <v>84</v>
      </c>
      <c r="D698" s="31"/>
      <c r="E698" s="26"/>
      <c r="F698" s="11">
        <v>43808</v>
      </c>
      <c r="G698" s="25" t="s">
        <v>144</v>
      </c>
      <c r="H698" s="26"/>
      <c r="I698" s="25" t="s">
        <v>145</v>
      </c>
      <c r="J698" s="31"/>
      <c r="K698" s="31"/>
      <c r="L698" s="31"/>
      <c r="M698" s="31"/>
      <c r="N698" s="26"/>
      <c r="O698" s="32"/>
    </row>
    <row r="699" spans="1:15" ht="15">
      <c r="A699" s="25"/>
      <c r="B699" s="26"/>
      <c r="C699" s="25"/>
      <c r="D699" s="31"/>
      <c r="E699" s="26"/>
      <c r="F699" s="10"/>
      <c r="G699" s="25"/>
      <c r="H699" s="26"/>
      <c r="I699" s="25"/>
      <c r="J699" s="31"/>
      <c r="K699" s="31"/>
      <c r="L699" s="31"/>
      <c r="M699" s="31"/>
      <c r="N699" s="26"/>
      <c r="O699" s="32"/>
    </row>
    <row r="700" spans="1:15" ht="1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5">
      <c r="A701" s="24" t="s">
        <v>29</v>
      </c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9"/>
      <c r="N701" s="9"/>
      <c r="O701" s="9"/>
    </row>
    <row r="702" spans="1:15" ht="45" customHeight="1">
      <c r="A702" s="24" t="s">
        <v>30</v>
      </c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9"/>
      <c r="N702" s="9"/>
      <c r="O702" s="9"/>
    </row>
    <row r="703" spans="1:15" ht="15">
      <c r="A703" s="30" t="s">
        <v>31</v>
      </c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9"/>
      <c r="N703" s="9"/>
      <c r="O703" s="9"/>
    </row>
    <row r="704" spans="1:15" ht="1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5">
      <c r="A705" s="24" t="s">
        <v>32</v>
      </c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9"/>
      <c r="N705" s="9"/>
      <c r="O705" s="9"/>
    </row>
    <row r="706" spans="1:15" ht="1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5">
      <c r="A707" s="27" t="s">
        <v>33</v>
      </c>
      <c r="B707" s="29"/>
      <c r="C707" s="27" t="s">
        <v>34</v>
      </c>
      <c r="D707" s="28"/>
      <c r="E707" s="29"/>
      <c r="F707" s="27" t="s">
        <v>35</v>
      </c>
      <c r="G707" s="28"/>
      <c r="H707" s="29"/>
      <c r="I707" s="9"/>
      <c r="J707" s="9"/>
      <c r="K707" s="9"/>
      <c r="L707" s="9"/>
      <c r="M707" s="9"/>
      <c r="N707" s="9"/>
      <c r="O707" s="9"/>
    </row>
    <row r="708" spans="1:15" ht="15">
      <c r="A708" s="25">
        <v>1</v>
      </c>
      <c r="B708" s="26"/>
      <c r="C708" s="25">
        <v>2</v>
      </c>
      <c r="D708" s="31"/>
      <c r="E708" s="26"/>
      <c r="F708" s="25">
        <v>3</v>
      </c>
      <c r="G708" s="31"/>
      <c r="H708" s="26"/>
      <c r="I708" s="9"/>
      <c r="J708" s="9"/>
      <c r="K708" s="9"/>
      <c r="L708" s="9"/>
      <c r="M708" s="9"/>
      <c r="N708" s="9"/>
      <c r="O708" s="9"/>
    </row>
    <row r="709" spans="1:15" ht="75" customHeight="1">
      <c r="A709" s="25" t="str">
        <f>'[1]СПО,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709" s="26"/>
      <c r="C709" s="25" t="str">
        <f>'[1]СПО, НПО'!$C$47</f>
        <v> Объявления, реклама (информационные стенды  на зданиях образовательных учреждений, бил-борд) </v>
      </c>
      <c r="D709" s="31"/>
      <c r="E709" s="26"/>
      <c r="F709" s="25" t="s">
        <v>89</v>
      </c>
      <c r="G709" s="31"/>
      <c r="H709" s="26"/>
      <c r="I709" s="9"/>
      <c r="J709" s="9"/>
      <c r="K709" s="9"/>
      <c r="L709" s="9"/>
      <c r="M709" s="9"/>
      <c r="N709" s="9"/>
      <c r="O709" s="9"/>
    </row>
    <row r="710" spans="1:15" ht="15.75" customHeight="1">
      <c r="A710" s="12"/>
      <c r="B710" s="12"/>
      <c r="C710" s="12"/>
      <c r="D710" s="12"/>
      <c r="E710" s="12"/>
      <c r="F710" s="12"/>
      <c r="G710" s="12"/>
      <c r="H710" s="12"/>
      <c r="I710" s="9"/>
      <c r="J710" s="9"/>
      <c r="K710" s="9"/>
      <c r="L710" s="9"/>
      <c r="M710" s="9"/>
      <c r="N710" s="9"/>
      <c r="O710" s="9"/>
    </row>
    <row r="711" spans="1:15" ht="15">
      <c r="A711" s="46" t="s">
        <v>126</v>
      </c>
      <c r="B711" s="46"/>
      <c r="C711" s="46"/>
      <c r="D711" s="46"/>
      <c r="E711" s="46"/>
      <c r="F711" s="46"/>
      <c r="G711" s="46"/>
      <c r="H711" s="46"/>
      <c r="I711" s="46"/>
      <c r="J711" s="46"/>
      <c r="K711" s="9"/>
      <c r="L711" s="9"/>
      <c r="M711" s="9"/>
      <c r="N711" s="9"/>
      <c r="O711" s="9"/>
    </row>
    <row r="712" spans="1:15" ht="49.5" customHeight="1">
      <c r="A712" s="20" t="s">
        <v>75</v>
      </c>
      <c r="B712" s="20"/>
      <c r="C712" s="20"/>
      <c r="D712" s="20"/>
      <c r="E712" s="20"/>
      <c r="F712" s="20"/>
      <c r="G712" s="20"/>
      <c r="H712" s="20"/>
      <c r="I712" s="20"/>
      <c r="J712" s="20"/>
      <c r="K712" s="4"/>
      <c r="L712" s="4"/>
      <c r="N712" s="4" t="s">
        <v>19</v>
      </c>
      <c r="O712" s="2"/>
    </row>
    <row r="713" spans="1:10" ht="15">
      <c r="A713" s="20" t="s">
        <v>127</v>
      </c>
      <c r="B713" s="20"/>
      <c r="C713" s="20"/>
      <c r="D713" s="20"/>
      <c r="E713" s="20"/>
      <c r="F713" s="20"/>
      <c r="G713" s="20"/>
      <c r="H713" s="20"/>
      <c r="I713" s="20"/>
      <c r="J713" s="20"/>
    </row>
    <row r="714" spans="1:10" ht="15">
      <c r="A714" s="20" t="s">
        <v>17</v>
      </c>
      <c r="B714" s="20"/>
      <c r="C714" s="20"/>
      <c r="D714" s="20"/>
      <c r="E714" s="20"/>
      <c r="F714" s="20"/>
      <c r="G714" s="20"/>
      <c r="H714" s="20"/>
      <c r="I714" s="20"/>
      <c r="J714" s="20"/>
    </row>
    <row r="715" spans="1:10" ht="15">
      <c r="A715" s="20" t="s">
        <v>18</v>
      </c>
      <c r="B715" s="20"/>
      <c r="C715" s="20"/>
      <c r="D715" s="20"/>
      <c r="E715" s="20"/>
      <c r="F715" s="20"/>
      <c r="G715" s="20"/>
      <c r="H715" s="20"/>
      <c r="I715" s="20"/>
      <c r="J715" s="20"/>
    </row>
    <row r="716" spans="1:10" ht="15">
      <c r="A716" s="7"/>
      <c r="B716" s="7"/>
      <c r="C716" s="7"/>
      <c r="D716" s="7"/>
      <c r="E716" s="7"/>
      <c r="F716" s="7"/>
      <c r="G716" s="7"/>
      <c r="H716" s="7"/>
      <c r="I716" s="7"/>
      <c r="J716" s="7"/>
    </row>
    <row r="717" spans="1:15" ht="44.25" customHeight="1">
      <c r="A717" s="21" t="s">
        <v>0</v>
      </c>
      <c r="B717" s="37" t="s">
        <v>1</v>
      </c>
      <c r="C717" s="39"/>
      <c r="D717" s="39"/>
      <c r="E717" s="38"/>
      <c r="F717" s="37" t="s">
        <v>60</v>
      </c>
      <c r="G717" s="38"/>
      <c r="H717" s="37" t="s">
        <v>2</v>
      </c>
      <c r="I717" s="39"/>
      <c r="J717" s="39"/>
      <c r="K717" s="39"/>
      <c r="L717" s="38"/>
      <c r="M717" s="37" t="s">
        <v>3</v>
      </c>
      <c r="N717" s="39"/>
      <c r="O717" s="38"/>
    </row>
    <row r="718" spans="1:15" ht="21.75" customHeight="1">
      <c r="A718" s="22"/>
      <c r="B718" s="40" t="s">
        <v>61</v>
      </c>
      <c r="C718" s="41"/>
      <c r="D718" s="35" t="s">
        <v>61</v>
      </c>
      <c r="E718" s="35" t="s">
        <v>4</v>
      </c>
      <c r="F718" s="35" t="s">
        <v>61</v>
      </c>
      <c r="G718" s="35" t="s">
        <v>61</v>
      </c>
      <c r="H718" s="40" t="s">
        <v>61</v>
      </c>
      <c r="I718" s="44"/>
      <c r="J718" s="41"/>
      <c r="K718" s="37" t="s">
        <v>5</v>
      </c>
      <c r="L718" s="38"/>
      <c r="M718" s="35" t="s">
        <v>141</v>
      </c>
      <c r="N718" s="35" t="s">
        <v>142</v>
      </c>
      <c r="O718" s="35" t="s">
        <v>143</v>
      </c>
    </row>
    <row r="719" spans="1:15" ht="22.5">
      <c r="A719" s="23"/>
      <c r="B719" s="42"/>
      <c r="C719" s="43"/>
      <c r="D719" s="36"/>
      <c r="E719" s="36"/>
      <c r="F719" s="36"/>
      <c r="G719" s="36"/>
      <c r="H719" s="42"/>
      <c r="I719" s="45"/>
      <c r="J719" s="43"/>
      <c r="K719" s="2" t="s">
        <v>6</v>
      </c>
      <c r="L719" s="2" t="s">
        <v>7</v>
      </c>
      <c r="M719" s="36"/>
      <c r="N719" s="36"/>
      <c r="O719" s="36"/>
    </row>
    <row r="720" spans="1:15" ht="15">
      <c r="A720" s="2">
        <v>1</v>
      </c>
      <c r="B720" s="37">
        <v>2</v>
      </c>
      <c r="C720" s="38"/>
      <c r="D720" s="2">
        <v>3</v>
      </c>
      <c r="E720" s="2">
        <v>4</v>
      </c>
      <c r="F720" s="2">
        <v>5</v>
      </c>
      <c r="G720" s="2">
        <v>6</v>
      </c>
      <c r="H720" s="37">
        <v>7</v>
      </c>
      <c r="I720" s="39"/>
      <c r="J720" s="38"/>
      <c r="K720" s="2">
        <v>8</v>
      </c>
      <c r="L720" s="2">
        <v>9</v>
      </c>
      <c r="M720" s="2">
        <v>10</v>
      </c>
      <c r="N720" s="2">
        <v>11</v>
      </c>
      <c r="O720" s="2">
        <v>12</v>
      </c>
    </row>
    <row r="721" spans="1:15" ht="45" customHeight="1">
      <c r="A721" s="19" t="s">
        <v>118</v>
      </c>
      <c r="B721" s="37" t="s">
        <v>133</v>
      </c>
      <c r="C721" s="38"/>
      <c r="D721" s="2" t="s">
        <v>76</v>
      </c>
      <c r="E721" s="2" t="s">
        <v>131</v>
      </c>
      <c r="F721" s="2" t="s">
        <v>65</v>
      </c>
      <c r="G721" s="2"/>
      <c r="H721" s="37" t="s">
        <v>77</v>
      </c>
      <c r="I721" s="39"/>
      <c r="J721" s="38"/>
      <c r="K721" s="2" t="s">
        <v>67</v>
      </c>
      <c r="L721" s="2"/>
      <c r="M721" s="2">
        <v>80</v>
      </c>
      <c r="N721" s="2">
        <v>0</v>
      </c>
      <c r="O721" s="2">
        <v>0</v>
      </c>
    </row>
    <row r="722" spans="1:15" ht="15">
      <c r="A722" s="2"/>
      <c r="B722" s="37"/>
      <c r="C722" s="38"/>
      <c r="D722" s="2"/>
      <c r="E722" s="2"/>
      <c r="F722" s="2"/>
      <c r="G722" s="2"/>
      <c r="H722" s="37"/>
      <c r="I722" s="39"/>
      <c r="J722" s="38"/>
      <c r="K722" s="2"/>
      <c r="L722" s="2"/>
      <c r="M722" s="2"/>
      <c r="N722" s="2"/>
      <c r="O722" s="2"/>
    </row>
    <row r="723" spans="1:12" ht="28.5" customHeight="1">
      <c r="A723" s="33" t="s">
        <v>20</v>
      </c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</row>
    <row r="725" spans="1:10" ht="15">
      <c r="A725" s="20" t="s">
        <v>21</v>
      </c>
      <c r="B725" s="20"/>
      <c r="C725" s="20"/>
      <c r="D725" s="20"/>
      <c r="E725" s="20"/>
      <c r="F725" s="20"/>
      <c r="G725" s="20"/>
      <c r="H725" s="20"/>
      <c r="I725" s="20"/>
      <c r="J725" s="20"/>
    </row>
    <row r="727" spans="1:15" ht="42" customHeight="1">
      <c r="A727" s="21" t="s">
        <v>0</v>
      </c>
      <c r="B727" s="37" t="s">
        <v>1</v>
      </c>
      <c r="C727" s="39"/>
      <c r="D727" s="38"/>
      <c r="E727" s="37" t="s">
        <v>60</v>
      </c>
      <c r="F727" s="38"/>
      <c r="G727" s="37" t="s">
        <v>69</v>
      </c>
      <c r="H727" s="39"/>
      <c r="I727" s="38"/>
      <c r="J727" s="37" t="s">
        <v>70</v>
      </c>
      <c r="K727" s="39"/>
      <c r="L727" s="38"/>
      <c r="M727" s="37" t="s">
        <v>22</v>
      </c>
      <c r="N727" s="39"/>
      <c r="O727" s="38"/>
    </row>
    <row r="728" spans="1:15" ht="25.5" customHeight="1">
      <c r="A728" s="22"/>
      <c r="B728" s="35" t="s">
        <v>4</v>
      </c>
      <c r="C728" s="35" t="s">
        <v>4</v>
      </c>
      <c r="D728" s="35" t="s">
        <v>61</v>
      </c>
      <c r="E728" s="35" t="s">
        <v>4</v>
      </c>
      <c r="F728" s="35" t="s">
        <v>61</v>
      </c>
      <c r="G728" s="35" t="s">
        <v>61</v>
      </c>
      <c r="H728" s="37" t="s">
        <v>5</v>
      </c>
      <c r="I728" s="38"/>
      <c r="J728" s="21" t="s">
        <v>141</v>
      </c>
      <c r="K728" s="21" t="s">
        <v>142</v>
      </c>
      <c r="L728" s="21" t="s">
        <v>143</v>
      </c>
      <c r="M728" s="21" t="s">
        <v>141</v>
      </c>
      <c r="N728" s="21" t="s">
        <v>142</v>
      </c>
      <c r="O728" s="21" t="s">
        <v>143</v>
      </c>
    </row>
    <row r="729" spans="1:15" ht="29.25" customHeight="1">
      <c r="A729" s="23"/>
      <c r="B729" s="36"/>
      <c r="C729" s="36"/>
      <c r="D729" s="36"/>
      <c r="E729" s="36"/>
      <c r="F729" s="36"/>
      <c r="G729" s="36"/>
      <c r="H729" s="2" t="s">
        <v>6</v>
      </c>
      <c r="I729" s="2" t="s">
        <v>7</v>
      </c>
      <c r="J729" s="23"/>
      <c r="K729" s="23"/>
      <c r="L729" s="23"/>
      <c r="M729" s="23"/>
      <c r="N729" s="23"/>
      <c r="O729" s="23"/>
    </row>
    <row r="730" spans="1:15" ht="15">
      <c r="A730" s="2">
        <v>1</v>
      </c>
      <c r="B730" s="2">
        <v>2</v>
      </c>
      <c r="C730" s="2">
        <v>3</v>
      </c>
      <c r="D730" s="2">
        <v>4</v>
      </c>
      <c r="E730" s="2">
        <v>5</v>
      </c>
      <c r="F730" s="2">
        <v>6</v>
      </c>
      <c r="G730" s="2">
        <v>7</v>
      </c>
      <c r="H730" s="2">
        <v>8</v>
      </c>
      <c r="I730" s="2">
        <v>9</v>
      </c>
      <c r="J730" s="2">
        <v>10</v>
      </c>
      <c r="K730" s="2">
        <v>11</v>
      </c>
      <c r="L730" s="2">
        <v>12</v>
      </c>
      <c r="M730" s="2">
        <v>13</v>
      </c>
      <c r="N730" s="2">
        <v>14</v>
      </c>
      <c r="O730" s="2">
        <v>15</v>
      </c>
    </row>
    <row r="731" spans="1:15" ht="56.25" customHeight="1">
      <c r="A731" s="19" t="s">
        <v>118</v>
      </c>
      <c r="B731" s="2" t="s">
        <v>133</v>
      </c>
      <c r="C731" s="2" t="s">
        <v>76</v>
      </c>
      <c r="D731" s="2" t="s">
        <v>131</v>
      </c>
      <c r="E731" s="2" t="s">
        <v>65</v>
      </c>
      <c r="F731" s="2"/>
      <c r="G731" s="2" t="s">
        <v>78</v>
      </c>
      <c r="H731" s="2" t="s">
        <v>79</v>
      </c>
      <c r="I731" s="2"/>
      <c r="J731" s="2">
        <v>5</v>
      </c>
      <c r="K731" s="2">
        <v>0</v>
      </c>
      <c r="L731" s="2">
        <v>0</v>
      </c>
      <c r="M731" s="2">
        <v>94823.33</v>
      </c>
      <c r="N731" s="2">
        <v>0</v>
      </c>
      <c r="O731" s="18">
        <v>0</v>
      </c>
    </row>
    <row r="732" spans="1:15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2" ht="29.25" customHeight="1">
      <c r="A733" s="33" t="s">
        <v>20</v>
      </c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</row>
    <row r="735" spans="1:15" ht="15">
      <c r="A735" s="24" t="s">
        <v>23</v>
      </c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</row>
    <row r="736" spans="1:15" ht="1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34"/>
    </row>
    <row r="737" spans="1:15" ht="15">
      <c r="A737" s="25" t="s">
        <v>24</v>
      </c>
      <c r="B737" s="26"/>
      <c r="C737" s="25" t="s">
        <v>25</v>
      </c>
      <c r="D737" s="31"/>
      <c r="E737" s="26"/>
      <c r="F737" s="10" t="s">
        <v>26</v>
      </c>
      <c r="G737" s="25" t="s">
        <v>27</v>
      </c>
      <c r="H737" s="26"/>
      <c r="I737" s="25" t="s">
        <v>28</v>
      </c>
      <c r="J737" s="31"/>
      <c r="K737" s="31"/>
      <c r="L737" s="31"/>
      <c r="M737" s="31"/>
      <c r="N737" s="26"/>
      <c r="O737" s="34"/>
    </row>
    <row r="738" spans="1:15" ht="15">
      <c r="A738" s="25">
        <v>1</v>
      </c>
      <c r="B738" s="26"/>
      <c r="C738" s="25">
        <v>2</v>
      </c>
      <c r="D738" s="31"/>
      <c r="E738" s="26"/>
      <c r="F738" s="10">
        <v>3</v>
      </c>
      <c r="G738" s="25">
        <v>4</v>
      </c>
      <c r="H738" s="26"/>
      <c r="I738" s="25">
        <v>5</v>
      </c>
      <c r="J738" s="31"/>
      <c r="K738" s="31"/>
      <c r="L738" s="31"/>
      <c r="M738" s="31"/>
      <c r="N738" s="26"/>
      <c r="O738" s="4"/>
    </row>
    <row r="739" spans="1:15" ht="29.25" customHeight="1">
      <c r="A739" s="25" t="s">
        <v>71</v>
      </c>
      <c r="B739" s="26"/>
      <c r="C739" s="25" t="s">
        <v>84</v>
      </c>
      <c r="D739" s="31"/>
      <c r="E739" s="26"/>
      <c r="F739" s="11">
        <v>43808</v>
      </c>
      <c r="G739" s="25" t="s">
        <v>144</v>
      </c>
      <c r="H739" s="26"/>
      <c r="I739" s="25" t="s">
        <v>145</v>
      </c>
      <c r="J739" s="31"/>
      <c r="K739" s="31"/>
      <c r="L739" s="31"/>
      <c r="M739" s="31"/>
      <c r="N739" s="26"/>
      <c r="O739" s="32"/>
    </row>
    <row r="740" spans="1:15" ht="15">
      <c r="A740" s="25"/>
      <c r="B740" s="26"/>
      <c r="C740" s="25"/>
      <c r="D740" s="31"/>
      <c r="E740" s="26"/>
      <c r="F740" s="10"/>
      <c r="G740" s="25"/>
      <c r="H740" s="26"/>
      <c r="I740" s="25"/>
      <c r="J740" s="31"/>
      <c r="K740" s="31"/>
      <c r="L740" s="31"/>
      <c r="M740" s="31"/>
      <c r="N740" s="26"/>
      <c r="O740" s="32"/>
    </row>
    <row r="741" spans="1:15" ht="1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5">
      <c r="A742" s="24" t="s">
        <v>29</v>
      </c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9"/>
      <c r="N742" s="9"/>
      <c r="O742" s="9"/>
    </row>
    <row r="743" spans="1:15" ht="46.5" customHeight="1">
      <c r="A743" s="24" t="s">
        <v>30</v>
      </c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9"/>
      <c r="N743" s="9"/>
      <c r="O743" s="9"/>
    </row>
    <row r="744" spans="1:15" ht="15">
      <c r="A744" s="30" t="s">
        <v>31</v>
      </c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9"/>
      <c r="N744" s="9"/>
      <c r="O744" s="9"/>
    </row>
    <row r="745" spans="1:15" ht="1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5">
      <c r="A746" s="24" t="s">
        <v>32</v>
      </c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9"/>
      <c r="N746" s="9"/>
      <c r="O746" s="9"/>
    </row>
    <row r="747" spans="1:15" ht="1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5">
      <c r="A748" s="27" t="s">
        <v>33</v>
      </c>
      <c r="B748" s="29"/>
      <c r="C748" s="27" t="s">
        <v>34</v>
      </c>
      <c r="D748" s="28"/>
      <c r="E748" s="29"/>
      <c r="F748" s="27" t="s">
        <v>35</v>
      </c>
      <c r="G748" s="28"/>
      <c r="H748" s="29"/>
      <c r="I748" s="9"/>
      <c r="J748" s="9"/>
      <c r="K748" s="9"/>
      <c r="L748" s="9"/>
      <c r="M748" s="9"/>
      <c r="N748" s="9"/>
      <c r="O748" s="9"/>
    </row>
    <row r="749" spans="1:15" ht="15">
      <c r="A749" s="25">
        <v>1</v>
      </c>
      <c r="B749" s="26"/>
      <c r="C749" s="25">
        <v>2</v>
      </c>
      <c r="D749" s="31"/>
      <c r="E749" s="26"/>
      <c r="F749" s="25">
        <v>3</v>
      </c>
      <c r="G749" s="31"/>
      <c r="H749" s="26"/>
      <c r="I749" s="9"/>
      <c r="J749" s="9"/>
      <c r="K749" s="9"/>
      <c r="L749" s="9"/>
      <c r="M749" s="9"/>
      <c r="N749" s="9"/>
      <c r="O749" s="9"/>
    </row>
    <row r="750" spans="1:15" ht="71.25" customHeight="1">
      <c r="A750" s="25" t="str">
        <f>'[1]СПО,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750" s="26"/>
      <c r="C750" s="25" t="str">
        <f>'[1]СПО, НПО'!$C$47</f>
        <v> Объявления, реклама (информационные стенды  на зданиях образовательных учреждений, бил-борд) </v>
      </c>
      <c r="D750" s="31"/>
      <c r="E750" s="26"/>
      <c r="F750" s="25" t="s">
        <v>89</v>
      </c>
      <c r="G750" s="31"/>
      <c r="H750" s="26"/>
      <c r="I750" s="9"/>
      <c r="J750" s="9"/>
      <c r="K750" s="9"/>
      <c r="L750" s="9"/>
      <c r="M750" s="9"/>
      <c r="N750" s="9"/>
      <c r="O750" s="9"/>
    </row>
    <row r="751" spans="1:15" ht="19.5" customHeight="1">
      <c r="A751" s="12"/>
      <c r="B751" s="12"/>
      <c r="C751" s="12"/>
      <c r="D751" s="12"/>
      <c r="E751" s="12"/>
      <c r="F751" s="12"/>
      <c r="G751" s="12"/>
      <c r="H751" s="12"/>
      <c r="I751" s="9"/>
      <c r="J751" s="9"/>
      <c r="K751" s="9"/>
      <c r="L751" s="9"/>
      <c r="M751" s="9"/>
      <c r="N751" s="9"/>
      <c r="O751" s="9"/>
    </row>
    <row r="752" spans="1:15" ht="15">
      <c r="A752" s="46" t="s">
        <v>130</v>
      </c>
      <c r="B752" s="46"/>
      <c r="C752" s="46"/>
      <c r="D752" s="46"/>
      <c r="E752" s="46"/>
      <c r="F752" s="46"/>
      <c r="G752" s="46"/>
      <c r="H752" s="46"/>
      <c r="I752" s="46"/>
      <c r="J752" s="46"/>
      <c r="K752" s="9"/>
      <c r="L752" s="9"/>
      <c r="M752" s="9"/>
      <c r="N752" s="9"/>
      <c r="O752" s="9"/>
    </row>
    <row r="753" spans="1:15" ht="56.25" customHeight="1">
      <c r="A753" s="20" t="s">
        <v>75</v>
      </c>
      <c r="B753" s="20"/>
      <c r="C753" s="20"/>
      <c r="D753" s="20"/>
      <c r="E753" s="20"/>
      <c r="F753" s="20"/>
      <c r="G753" s="20"/>
      <c r="H753" s="20"/>
      <c r="I753" s="20"/>
      <c r="J753" s="20"/>
      <c r="K753" s="4"/>
      <c r="L753" s="4"/>
      <c r="N753" s="4" t="s">
        <v>19</v>
      </c>
      <c r="O753" s="2"/>
    </row>
    <row r="754" spans="1:10" ht="15" customHeight="1">
      <c r="A754" s="20" t="s">
        <v>127</v>
      </c>
      <c r="B754" s="20"/>
      <c r="C754" s="20"/>
      <c r="D754" s="20"/>
      <c r="E754" s="20"/>
      <c r="F754" s="20"/>
      <c r="G754" s="20"/>
      <c r="H754" s="20"/>
      <c r="I754" s="20"/>
      <c r="J754" s="20"/>
    </row>
    <row r="755" spans="1:10" ht="17.25" customHeight="1">
      <c r="A755" s="20" t="s">
        <v>17</v>
      </c>
      <c r="B755" s="20"/>
      <c r="C755" s="20"/>
      <c r="D755" s="20"/>
      <c r="E755" s="20"/>
      <c r="F755" s="20"/>
      <c r="G755" s="20"/>
      <c r="H755" s="20"/>
      <c r="I755" s="20"/>
      <c r="J755" s="20"/>
    </row>
    <row r="756" spans="1:10" ht="15" customHeight="1">
      <c r="A756" s="20" t="s">
        <v>18</v>
      </c>
      <c r="B756" s="20"/>
      <c r="C756" s="20"/>
      <c r="D756" s="20"/>
      <c r="E756" s="20"/>
      <c r="F756" s="20"/>
      <c r="G756" s="20"/>
      <c r="H756" s="20"/>
      <c r="I756" s="20"/>
      <c r="J756" s="20"/>
    </row>
    <row r="757" spans="1:10" ht="1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</row>
    <row r="758" spans="1:15" ht="42.75" customHeight="1">
      <c r="A758" s="21" t="s">
        <v>0</v>
      </c>
      <c r="B758" s="37" t="s">
        <v>1</v>
      </c>
      <c r="C758" s="39"/>
      <c r="D758" s="39"/>
      <c r="E758" s="38"/>
      <c r="F758" s="37" t="s">
        <v>60</v>
      </c>
      <c r="G758" s="38"/>
      <c r="H758" s="37" t="s">
        <v>2</v>
      </c>
      <c r="I758" s="39"/>
      <c r="J758" s="39"/>
      <c r="K758" s="39"/>
      <c r="L758" s="38"/>
      <c r="M758" s="37" t="s">
        <v>3</v>
      </c>
      <c r="N758" s="39"/>
      <c r="O758" s="38"/>
    </row>
    <row r="759" spans="1:15" ht="25.5" customHeight="1">
      <c r="A759" s="22"/>
      <c r="B759" s="40" t="s">
        <v>61</v>
      </c>
      <c r="C759" s="41"/>
      <c r="D759" s="35" t="s">
        <v>61</v>
      </c>
      <c r="E759" s="35" t="s">
        <v>4</v>
      </c>
      <c r="F759" s="35" t="s">
        <v>61</v>
      </c>
      <c r="G759" s="35" t="s">
        <v>61</v>
      </c>
      <c r="H759" s="40" t="s">
        <v>61</v>
      </c>
      <c r="I759" s="44"/>
      <c r="J759" s="41"/>
      <c r="K759" s="37" t="s">
        <v>5</v>
      </c>
      <c r="L759" s="38"/>
      <c r="M759" s="35" t="s">
        <v>141</v>
      </c>
      <c r="N759" s="35" t="s">
        <v>142</v>
      </c>
      <c r="O759" s="35" t="s">
        <v>143</v>
      </c>
    </row>
    <row r="760" spans="1:15" ht="18.75" customHeight="1">
      <c r="A760" s="23"/>
      <c r="B760" s="42"/>
      <c r="C760" s="43"/>
      <c r="D760" s="36"/>
      <c r="E760" s="36"/>
      <c r="F760" s="36"/>
      <c r="G760" s="36"/>
      <c r="H760" s="42"/>
      <c r="I760" s="45"/>
      <c r="J760" s="43"/>
      <c r="K760" s="2" t="s">
        <v>6</v>
      </c>
      <c r="L760" s="2" t="s">
        <v>7</v>
      </c>
      <c r="M760" s="36"/>
      <c r="N760" s="36"/>
      <c r="O760" s="36"/>
    </row>
    <row r="761" spans="1:15" ht="15" customHeight="1">
      <c r="A761" s="2">
        <v>1</v>
      </c>
      <c r="B761" s="37">
        <v>2</v>
      </c>
      <c r="C761" s="38"/>
      <c r="D761" s="2">
        <v>3</v>
      </c>
      <c r="E761" s="2">
        <v>4</v>
      </c>
      <c r="F761" s="2">
        <v>5</v>
      </c>
      <c r="G761" s="2">
        <v>6</v>
      </c>
      <c r="H761" s="37">
        <v>7</v>
      </c>
      <c r="I761" s="39"/>
      <c r="J761" s="38"/>
      <c r="K761" s="2">
        <v>8</v>
      </c>
      <c r="L761" s="2">
        <v>9</v>
      </c>
      <c r="M761" s="2">
        <v>10</v>
      </c>
      <c r="N761" s="2">
        <v>11</v>
      </c>
      <c r="O761" s="2">
        <v>12</v>
      </c>
    </row>
    <row r="762" spans="1:15" ht="45" customHeight="1">
      <c r="A762" s="19" t="s">
        <v>132</v>
      </c>
      <c r="B762" s="37" t="s">
        <v>124</v>
      </c>
      <c r="C762" s="38"/>
      <c r="D762" s="2" t="s">
        <v>76</v>
      </c>
      <c r="E762" s="2" t="s">
        <v>131</v>
      </c>
      <c r="F762" s="2" t="s">
        <v>65</v>
      </c>
      <c r="G762" s="2"/>
      <c r="H762" s="37" t="s">
        <v>77</v>
      </c>
      <c r="I762" s="39"/>
      <c r="J762" s="38"/>
      <c r="K762" s="2" t="s">
        <v>67</v>
      </c>
      <c r="L762" s="2">
        <v>744</v>
      </c>
      <c r="M762" s="2">
        <v>0</v>
      </c>
      <c r="N762" s="2">
        <v>80</v>
      </c>
      <c r="O762" s="2">
        <v>0</v>
      </c>
    </row>
    <row r="763" spans="1:15" ht="15">
      <c r="A763" s="2"/>
      <c r="B763" s="37"/>
      <c r="C763" s="38"/>
      <c r="D763" s="2"/>
      <c r="E763" s="2"/>
      <c r="F763" s="2"/>
      <c r="G763" s="2"/>
      <c r="H763" s="37"/>
      <c r="I763" s="39"/>
      <c r="J763" s="38"/>
      <c r="K763" s="2"/>
      <c r="L763" s="2"/>
      <c r="M763" s="2"/>
      <c r="N763" s="2"/>
      <c r="O763" s="2"/>
    </row>
    <row r="764" spans="1:12" ht="24.75" customHeight="1">
      <c r="A764" s="33" t="s">
        <v>20</v>
      </c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</row>
    <row r="766" spans="1:10" ht="15" customHeight="1">
      <c r="A766" s="20" t="s">
        <v>21</v>
      </c>
      <c r="B766" s="20"/>
      <c r="C766" s="20"/>
      <c r="D766" s="20"/>
      <c r="E766" s="20"/>
      <c r="F766" s="20"/>
      <c r="G766" s="20"/>
      <c r="H766" s="20"/>
      <c r="I766" s="20"/>
      <c r="J766" s="20"/>
    </row>
    <row r="768" spans="1:15" ht="38.25" customHeight="1">
      <c r="A768" s="21" t="s">
        <v>0</v>
      </c>
      <c r="B768" s="37" t="s">
        <v>1</v>
      </c>
      <c r="C768" s="39"/>
      <c r="D768" s="38"/>
      <c r="E768" s="37" t="s">
        <v>60</v>
      </c>
      <c r="F768" s="38"/>
      <c r="G768" s="37" t="s">
        <v>69</v>
      </c>
      <c r="H768" s="39"/>
      <c r="I768" s="38"/>
      <c r="J768" s="37" t="s">
        <v>70</v>
      </c>
      <c r="K768" s="39"/>
      <c r="L768" s="38"/>
      <c r="M768" s="37" t="s">
        <v>22</v>
      </c>
      <c r="N768" s="39"/>
      <c r="O768" s="38"/>
    </row>
    <row r="769" spans="1:15" ht="28.5" customHeight="1">
      <c r="A769" s="22"/>
      <c r="B769" s="35" t="s">
        <v>4</v>
      </c>
      <c r="C769" s="35" t="s">
        <v>4</v>
      </c>
      <c r="D769" s="35" t="s">
        <v>61</v>
      </c>
      <c r="E769" s="35" t="s">
        <v>4</v>
      </c>
      <c r="F769" s="35" t="s">
        <v>61</v>
      </c>
      <c r="G769" s="35" t="s">
        <v>61</v>
      </c>
      <c r="H769" s="37" t="s">
        <v>5</v>
      </c>
      <c r="I769" s="38"/>
      <c r="J769" s="21" t="s">
        <v>141</v>
      </c>
      <c r="K769" s="21" t="s">
        <v>142</v>
      </c>
      <c r="L769" s="21" t="s">
        <v>143</v>
      </c>
      <c r="M769" s="21" t="s">
        <v>141</v>
      </c>
      <c r="N769" s="21" t="s">
        <v>142</v>
      </c>
      <c r="O769" s="21" t="s">
        <v>143</v>
      </c>
    </row>
    <row r="770" spans="1:15" ht="25.5" customHeight="1">
      <c r="A770" s="23"/>
      <c r="B770" s="36"/>
      <c r="C770" s="36"/>
      <c r="D770" s="36"/>
      <c r="E770" s="36"/>
      <c r="F770" s="36"/>
      <c r="G770" s="36"/>
      <c r="H770" s="2" t="s">
        <v>6</v>
      </c>
      <c r="I770" s="2" t="s">
        <v>7</v>
      </c>
      <c r="J770" s="23"/>
      <c r="K770" s="23"/>
      <c r="L770" s="23"/>
      <c r="M770" s="23"/>
      <c r="N770" s="23"/>
      <c r="O770" s="23"/>
    </row>
    <row r="771" spans="1:15" ht="15" customHeight="1">
      <c r="A771" s="2">
        <v>1</v>
      </c>
      <c r="B771" s="2">
        <v>2</v>
      </c>
      <c r="C771" s="2">
        <v>3</v>
      </c>
      <c r="D771" s="2">
        <v>4</v>
      </c>
      <c r="E771" s="2">
        <v>5</v>
      </c>
      <c r="F771" s="2">
        <v>6</v>
      </c>
      <c r="G771" s="2">
        <v>7</v>
      </c>
      <c r="H771" s="2">
        <v>8</v>
      </c>
      <c r="I771" s="2">
        <v>9</v>
      </c>
      <c r="J771" s="2">
        <v>10</v>
      </c>
      <c r="K771" s="2">
        <v>11</v>
      </c>
      <c r="L771" s="2">
        <v>12</v>
      </c>
      <c r="M771" s="2">
        <v>13</v>
      </c>
      <c r="N771" s="2">
        <v>14</v>
      </c>
      <c r="O771" s="2">
        <v>15</v>
      </c>
    </row>
    <row r="772" spans="1:15" ht="56.25">
      <c r="A772" s="19" t="s">
        <v>132</v>
      </c>
      <c r="B772" s="2" t="s">
        <v>124</v>
      </c>
      <c r="C772" s="2" t="s">
        <v>76</v>
      </c>
      <c r="D772" s="2" t="s">
        <v>131</v>
      </c>
      <c r="E772" s="2" t="s">
        <v>65</v>
      </c>
      <c r="F772" s="2"/>
      <c r="G772" s="2" t="s">
        <v>78</v>
      </c>
      <c r="H772" s="2" t="s">
        <v>79</v>
      </c>
      <c r="I772" s="2">
        <v>792</v>
      </c>
      <c r="J772" s="2">
        <v>12</v>
      </c>
      <c r="K772" s="2">
        <v>6</v>
      </c>
      <c r="L772" s="2">
        <v>0</v>
      </c>
      <c r="M772" s="2">
        <v>94822.92</v>
      </c>
      <c r="N772" s="2">
        <v>94822.92</v>
      </c>
      <c r="O772" s="2">
        <v>0</v>
      </c>
    </row>
    <row r="773" spans="1:15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2" ht="27.75" customHeight="1">
      <c r="A774" s="33" t="s">
        <v>20</v>
      </c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</row>
    <row r="776" spans="1:15" ht="15" customHeight="1">
      <c r="A776" s="24" t="s">
        <v>23</v>
      </c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</row>
    <row r="777" spans="1:15" ht="1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34"/>
    </row>
    <row r="778" spans="1:15" ht="15" customHeight="1">
      <c r="A778" s="25" t="s">
        <v>24</v>
      </c>
      <c r="B778" s="26"/>
      <c r="C778" s="25" t="s">
        <v>25</v>
      </c>
      <c r="D778" s="31"/>
      <c r="E778" s="26"/>
      <c r="F778" s="10" t="s">
        <v>26</v>
      </c>
      <c r="G778" s="25" t="s">
        <v>27</v>
      </c>
      <c r="H778" s="26"/>
      <c r="I778" s="25" t="s">
        <v>28</v>
      </c>
      <c r="J778" s="31"/>
      <c r="K778" s="31"/>
      <c r="L778" s="31"/>
      <c r="M778" s="31"/>
      <c r="N778" s="26"/>
      <c r="O778" s="34"/>
    </row>
    <row r="779" spans="1:15" ht="15">
      <c r="A779" s="25">
        <v>1</v>
      </c>
      <c r="B779" s="26"/>
      <c r="C779" s="25">
        <v>2</v>
      </c>
      <c r="D779" s="31"/>
      <c r="E779" s="26"/>
      <c r="F779" s="10">
        <v>3</v>
      </c>
      <c r="G779" s="25">
        <v>4</v>
      </c>
      <c r="H779" s="26"/>
      <c r="I779" s="25">
        <v>5</v>
      </c>
      <c r="J779" s="31"/>
      <c r="K779" s="31"/>
      <c r="L779" s="31"/>
      <c r="M779" s="31"/>
      <c r="N779" s="26"/>
      <c r="O779" s="4"/>
    </row>
    <row r="780" spans="1:15" ht="27.75" customHeight="1">
      <c r="A780" s="25" t="s">
        <v>71</v>
      </c>
      <c r="B780" s="26"/>
      <c r="C780" s="25" t="s">
        <v>84</v>
      </c>
      <c r="D780" s="31"/>
      <c r="E780" s="26"/>
      <c r="F780" s="11">
        <v>43808</v>
      </c>
      <c r="G780" s="25" t="s">
        <v>144</v>
      </c>
      <c r="H780" s="26"/>
      <c r="I780" s="25" t="s">
        <v>145</v>
      </c>
      <c r="J780" s="31"/>
      <c r="K780" s="31"/>
      <c r="L780" s="31"/>
      <c r="M780" s="31"/>
      <c r="N780" s="26"/>
      <c r="O780" s="32"/>
    </row>
    <row r="781" spans="1:15" ht="15">
      <c r="A781" s="25"/>
      <c r="B781" s="26"/>
      <c r="C781" s="25"/>
      <c r="D781" s="31"/>
      <c r="E781" s="26"/>
      <c r="F781" s="10"/>
      <c r="G781" s="25"/>
      <c r="H781" s="26"/>
      <c r="I781" s="25"/>
      <c r="J781" s="31"/>
      <c r="K781" s="31"/>
      <c r="L781" s="31"/>
      <c r="M781" s="31"/>
      <c r="N781" s="26"/>
      <c r="O781" s="32"/>
    </row>
    <row r="782" spans="1:15" ht="1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ht="15" customHeight="1">
      <c r="A783" s="24" t="s">
        <v>29</v>
      </c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9"/>
      <c r="N783" s="9"/>
      <c r="O783" s="9"/>
    </row>
    <row r="784" spans="1:15" ht="39.75" customHeight="1">
      <c r="A784" s="24" t="s">
        <v>30</v>
      </c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9"/>
      <c r="N784" s="9"/>
      <c r="O784" s="9"/>
    </row>
    <row r="785" spans="1:15" ht="15" customHeight="1">
      <c r="A785" s="30" t="s">
        <v>31</v>
      </c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9"/>
      <c r="N785" s="9"/>
      <c r="O785" s="9"/>
    </row>
    <row r="786" spans="1:15" ht="1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ht="15" customHeight="1">
      <c r="A787" s="24" t="s">
        <v>32</v>
      </c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9"/>
      <c r="N787" s="9"/>
      <c r="O787" s="9"/>
    </row>
    <row r="788" spans="1:15" ht="1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ht="15" customHeight="1">
      <c r="A789" s="27" t="s">
        <v>33</v>
      </c>
      <c r="B789" s="29"/>
      <c r="C789" s="27" t="s">
        <v>34</v>
      </c>
      <c r="D789" s="28"/>
      <c r="E789" s="29"/>
      <c r="F789" s="27" t="s">
        <v>35</v>
      </c>
      <c r="G789" s="28"/>
      <c r="H789" s="29"/>
      <c r="I789" s="9"/>
      <c r="J789" s="9"/>
      <c r="K789" s="9"/>
      <c r="L789" s="9"/>
      <c r="M789" s="9"/>
      <c r="N789" s="9"/>
      <c r="O789" s="9"/>
    </row>
    <row r="790" spans="1:15" ht="15">
      <c r="A790" s="25">
        <v>1</v>
      </c>
      <c r="B790" s="26"/>
      <c r="C790" s="25">
        <v>2</v>
      </c>
      <c r="D790" s="31"/>
      <c r="E790" s="26"/>
      <c r="F790" s="25">
        <v>3</v>
      </c>
      <c r="G790" s="31"/>
      <c r="H790" s="26"/>
      <c r="I790" s="9"/>
      <c r="J790" s="9"/>
      <c r="K790" s="9"/>
      <c r="L790" s="9"/>
      <c r="M790" s="9"/>
      <c r="N790" s="9"/>
      <c r="O790" s="9"/>
    </row>
    <row r="791" spans="1:15" ht="75.75" customHeight="1">
      <c r="A791" s="25" t="str">
        <f>'[1]СПО,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791" s="26"/>
      <c r="C791" s="25" t="str">
        <f>'[1]СПО, НПО'!$C$47</f>
        <v> Объявления, реклама (информационные стенды  на зданиях образовательных учреждений, бил-борд) </v>
      </c>
      <c r="D791" s="31"/>
      <c r="E791" s="26"/>
      <c r="F791" s="25" t="s">
        <v>89</v>
      </c>
      <c r="G791" s="31"/>
      <c r="H791" s="26"/>
      <c r="I791" s="9"/>
      <c r="J791" s="9"/>
      <c r="K791" s="9"/>
      <c r="L791" s="9"/>
      <c r="M791" s="9"/>
      <c r="N791" s="9"/>
      <c r="O791" s="9"/>
    </row>
    <row r="793" spans="1:10" ht="15">
      <c r="A793" s="46" t="s">
        <v>38</v>
      </c>
      <c r="B793" s="46"/>
      <c r="C793" s="46"/>
      <c r="D793" s="46"/>
      <c r="E793" s="46"/>
      <c r="F793" s="46"/>
      <c r="G793" s="46"/>
      <c r="H793" s="46"/>
      <c r="I793" s="46"/>
      <c r="J793" s="46"/>
    </row>
    <row r="794" spans="1:10" ht="15">
      <c r="A794" s="46" t="s">
        <v>39</v>
      </c>
      <c r="B794" s="46"/>
      <c r="C794" s="46"/>
      <c r="D794" s="46"/>
      <c r="E794" s="46"/>
      <c r="F794" s="46"/>
      <c r="G794" s="46"/>
      <c r="H794" s="46"/>
      <c r="I794" s="46"/>
      <c r="J794" s="46"/>
    </row>
    <row r="796" spans="1:15" ht="39.75" customHeight="1">
      <c r="A796" s="24" t="s">
        <v>41</v>
      </c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N796" s="4" t="s">
        <v>19</v>
      </c>
      <c r="O796" s="2"/>
    </row>
    <row r="797" spans="1:12" ht="15">
      <c r="A797" s="24" t="s">
        <v>40</v>
      </c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</row>
    <row r="798" spans="1:12" ht="15">
      <c r="A798" s="24" t="s">
        <v>42</v>
      </c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</row>
    <row r="799" spans="1:12" ht="15">
      <c r="A799" s="24" t="s">
        <v>43</v>
      </c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</row>
    <row r="801" spans="1:15" ht="15">
      <c r="A801" s="21" t="s">
        <v>0</v>
      </c>
      <c r="B801" s="37" t="s">
        <v>44</v>
      </c>
      <c r="C801" s="39"/>
      <c r="D801" s="39"/>
      <c r="E801" s="38"/>
      <c r="F801" s="37" t="s">
        <v>73</v>
      </c>
      <c r="G801" s="38"/>
      <c r="H801" s="37" t="s">
        <v>2</v>
      </c>
      <c r="I801" s="39"/>
      <c r="J801" s="39"/>
      <c r="K801" s="39"/>
      <c r="L801" s="38"/>
      <c r="M801" s="37" t="s">
        <v>45</v>
      </c>
      <c r="N801" s="39"/>
      <c r="O801" s="38"/>
    </row>
    <row r="802" spans="1:15" ht="15">
      <c r="A802" s="22"/>
      <c r="B802" s="40" t="s">
        <v>61</v>
      </c>
      <c r="C802" s="41"/>
      <c r="D802" s="35" t="s">
        <v>4</v>
      </c>
      <c r="E802" s="35" t="s">
        <v>4</v>
      </c>
      <c r="F802" s="35" t="s">
        <v>61</v>
      </c>
      <c r="G802" s="35" t="s">
        <v>61</v>
      </c>
      <c r="H802" s="40" t="s">
        <v>61</v>
      </c>
      <c r="I802" s="44"/>
      <c r="J802" s="41"/>
      <c r="K802" s="37" t="s">
        <v>5</v>
      </c>
      <c r="L802" s="38"/>
      <c r="M802" s="35" t="s">
        <v>141</v>
      </c>
      <c r="N802" s="35" t="s">
        <v>142</v>
      </c>
      <c r="O802" s="35" t="s">
        <v>143</v>
      </c>
    </row>
    <row r="803" spans="1:15" ht="22.5">
      <c r="A803" s="23"/>
      <c r="B803" s="42"/>
      <c r="C803" s="43"/>
      <c r="D803" s="36"/>
      <c r="E803" s="36"/>
      <c r="F803" s="36"/>
      <c r="G803" s="36"/>
      <c r="H803" s="42"/>
      <c r="I803" s="45"/>
      <c r="J803" s="43"/>
      <c r="K803" s="2" t="s">
        <v>62</v>
      </c>
      <c r="L803" s="2" t="s">
        <v>7</v>
      </c>
      <c r="M803" s="36"/>
      <c r="N803" s="36"/>
      <c r="O803" s="36"/>
    </row>
    <row r="804" spans="1:15" ht="15">
      <c r="A804" s="2">
        <v>1</v>
      </c>
      <c r="B804" s="37">
        <v>2</v>
      </c>
      <c r="C804" s="38"/>
      <c r="D804" s="2">
        <v>3</v>
      </c>
      <c r="E804" s="2">
        <v>4</v>
      </c>
      <c r="F804" s="2">
        <v>5</v>
      </c>
      <c r="G804" s="2">
        <v>6</v>
      </c>
      <c r="H804" s="37">
        <v>7</v>
      </c>
      <c r="I804" s="39"/>
      <c r="J804" s="38"/>
      <c r="K804" s="2">
        <v>8</v>
      </c>
      <c r="L804" s="2">
        <v>9</v>
      </c>
      <c r="M804" s="2">
        <v>10</v>
      </c>
      <c r="N804" s="2">
        <v>11</v>
      </c>
      <c r="O804" s="2">
        <v>12</v>
      </c>
    </row>
    <row r="805" spans="1:15" ht="15">
      <c r="A805" s="2"/>
      <c r="B805" s="37"/>
      <c r="C805" s="38"/>
      <c r="D805" s="2"/>
      <c r="E805" s="2"/>
      <c r="F805" s="2"/>
      <c r="G805" s="2"/>
      <c r="H805" s="37"/>
      <c r="I805" s="39"/>
      <c r="J805" s="38"/>
      <c r="K805" s="2"/>
      <c r="L805" s="2"/>
      <c r="M805" s="2"/>
      <c r="N805" s="2"/>
      <c r="O805" s="2"/>
    </row>
    <row r="806" spans="1:15" ht="15">
      <c r="A806" s="2"/>
      <c r="B806" s="37"/>
      <c r="C806" s="38"/>
      <c r="D806" s="2"/>
      <c r="E806" s="2"/>
      <c r="F806" s="2"/>
      <c r="G806" s="2"/>
      <c r="H806" s="37"/>
      <c r="I806" s="39"/>
      <c r="J806" s="38"/>
      <c r="K806" s="2"/>
      <c r="L806" s="2"/>
      <c r="M806" s="2"/>
      <c r="N806" s="2"/>
      <c r="O806" s="2"/>
    </row>
    <row r="807" spans="1:12" ht="15">
      <c r="A807" s="33" t="s">
        <v>46</v>
      </c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</row>
    <row r="809" spans="1:10" ht="15">
      <c r="A809" s="46" t="s">
        <v>47</v>
      </c>
      <c r="B809" s="46"/>
      <c r="C809" s="46"/>
      <c r="D809" s="46"/>
      <c r="E809" s="46"/>
      <c r="F809" s="46"/>
      <c r="G809" s="46"/>
      <c r="H809" s="46"/>
      <c r="I809" s="46"/>
      <c r="J809" s="46"/>
    </row>
    <row r="810" spans="1:15" ht="15">
      <c r="A810" s="47" t="s">
        <v>48</v>
      </c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</row>
    <row r="811" spans="1:15" ht="15">
      <c r="A811" s="47" t="s">
        <v>72</v>
      </c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</row>
    <row r="812" spans="1:15" ht="15">
      <c r="A812" s="47" t="s">
        <v>49</v>
      </c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</row>
    <row r="813" spans="1:9" ht="32.25" customHeight="1">
      <c r="A813" s="25" t="s">
        <v>50</v>
      </c>
      <c r="B813" s="26"/>
      <c r="C813" s="25" t="s">
        <v>51</v>
      </c>
      <c r="D813" s="31"/>
      <c r="E813" s="26"/>
      <c r="F813" s="25" t="s">
        <v>52</v>
      </c>
      <c r="G813" s="31"/>
      <c r="H813" s="31"/>
      <c r="I813" s="26"/>
    </row>
    <row r="814" spans="1:9" ht="15">
      <c r="A814" s="25">
        <v>1</v>
      </c>
      <c r="B814" s="26"/>
      <c r="C814" s="25">
        <v>2</v>
      </c>
      <c r="D814" s="31"/>
      <c r="E814" s="26"/>
      <c r="F814" s="25">
        <v>3</v>
      </c>
      <c r="G814" s="31"/>
      <c r="H814" s="31"/>
      <c r="I814" s="26"/>
    </row>
    <row r="815" spans="1:9" ht="23.25" customHeight="1">
      <c r="A815" s="25" t="s">
        <v>53</v>
      </c>
      <c r="B815" s="26"/>
      <c r="C815" s="25" t="s">
        <v>54</v>
      </c>
      <c r="D815" s="31"/>
      <c r="E815" s="26"/>
      <c r="F815" s="25" t="s">
        <v>84</v>
      </c>
      <c r="G815" s="31"/>
      <c r="H815" s="31"/>
      <c r="I815" s="26"/>
    </row>
    <row r="817" spans="1:15" ht="15">
      <c r="A817" s="47" t="s">
        <v>55</v>
      </c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</row>
    <row r="818" spans="1:15" ht="15">
      <c r="A818" s="47" t="s">
        <v>56</v>
      </c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</row>
    <row r="819" spans="1:15" ht="15">
      <c r="A819" s="47" t="s">
        <v>57</v>
      </c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</row>
    <row r="820" spans="1:15" ht="15">
      <c r="A820" s="47" t="s">
        <v>58</v>
      </c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</row>
    <row r="821" spans="1:15" ht="15">
      <c r="A821" s="47" t="s">
        <v>63</v>
      </c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</row>
    <row r="822" spans="1:15" ht="15">
      <c r="A822" s="46" t="s">
        <v>59</v>
      </c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</row>
  </sheetData>
  <sheetProtection/>
  <mergeCells count="1608">
    <mergeCell ref="F813:I813"/>
    <mergeCell ref="F814:I814"/>
    <mergeCell ref="F815:I815"/>
    <mergeCell ref="A813:B813"/>
    <mergeCell ref="C813:E813"/>
    <mergeCell ref="A814:B814"/>
    <mergeCell ref="C814:E814"/>
    <mergeCell ref="A821:O821"/>
    <mergeCell ref="A822:O822"/>
    <mergeCell ref="A815:B815"/>
    <mergeCell ref="C815:E815"/>
    <mergeCell ref="A817:O817"/>
    <mergeCell ref="A818:O818"/>
    <mergeCell ref="A819:O819"/>
    <mergeCell ref="A820:O820"/>
    <mergeCell ref="A812:O812"/>
    <mergeCell ref="B805:C805"/>
    <mergeCell ref="H805:J805"/>
    <mergeCell ref="B806:C806"/>
    <mergeCell ref="H806:J806"/>
    <mergeCell ref="A807:L807"/>
    <mergeCell ref="A809:J809"/>
    <mergeCell ref="A810:O810"/>
    <mergeCell ref="M801:O801"/>
    <mergeCell ref="B802:C803"/>
    <mergeCell ref="D802:D803"/>
    <mergeCell ref="A811:O811"/>
    <mergeCell ref="B804:C804"/>
    <mergeCell ref="H804:J804"/>
    <mergeCell ref="A801:A803"/>
    <mergeCell ref="B801:E801"/>
    <mergeCell ref="F801:G801"/>
    <mergeCell ref="H801:L801"/>
    <mergeCell ref="E802:E803"/>
    <mergeCell ref="F802:F803"/>
    <mergeCell ref="G802:G803"/>
    <mergeCell ref="O802:O803"/>
    <mergeCell ref="H802:J803"/>
    <mergeCell ref="K802:L802"/>
    <mergeCell ref="M802:M803"/>
    <mergeCell ref="N802:N803"/>
    <mergeCell ref="A798:L798"/>
    <mergeCell ref="A799:L799"/>
    <mergeCell ref="A793:J793"/>
    <mergeCell ref="A794:J794"/>
    <mergeCell ref="A797:L797"/>
    <mergeCell ref="A796:L796"/>
    <mergeCell ref="F503:H503"/>
    <mergeCell ref="A492:B492"/>
    <mergeCell ref="A501:B501"/>
    <mergeCell ref="C501:E501"/>
    <mergeCell ref="F501:H501"/>
    <mergeCell ref="A502:B502"/>
    <mergeCell ref="C502:E502"/>
    <mergeCell ref="F502:H502"/>
    <mergeCell ref="A503:B503"/>
    <mergeCell ref="C503:E503"/>
    <mergeCell ref="C481:C482"/>
    <mergeCell ref="A495:L495"/>
    <mergeCell ref="A496:L496"/>
    <mergeCell ref="A497:L497"/>
    <mergeCell ref="A499:L499"/>
    <mergeCell ref="O492:O493"/>
    <mergeCell ref="A493:B493"/>
    <mergeCell ref="C493:E493"/>
    <mergeCell ref="G493:H493"/>
    <mergeCell ref="I493:N493"/>
    <mergeCell ref="A488:L488"/>
    <mergeCell ref="M488:O488"/>
    <mergeCell ref="B481:B482"/>
    <mergeCell ref="C492:E492"/>
    <mergeCell ref="G492:H492"/>
    <mergeCell ref="I492:N492"/>
    <mergeCell ref="A491:B491"/>
    <mergeCell ref="C491:E491"/>
    <mergeCell ref="G491:H491"/>
    <mergeCell ref="I491:N491"/>
    <mergeCell ref="F481:F482"/>
    <mergeCell ref="G481:G482"/>
    <mergeCell ref="B475:C475"/>
    <mergeCell ref="O489:O490"/>
    <mergeCell ref="A490:B490"/>
    <mergeCell ref="C490:E490"/>
    <mergeCell ref="G490:H490"/>
    <mergeCell ref="I490:N490"/>
    <mergeCell ref="O481:O482"/>
    <mergeCell ref="A486:L486"/>
    <mergeCell ref="M481:M482"/>
    <mergeCell ref="N481:N482"/>
    <mergeCell ref="M480:O480"/>
    <mergeCell ref="H481:I481"/>
    <mergeCell ref="J481:J482"/>
    <mergeCell ref="K481:K482"/>
    <mergeCell ref="L481:L482"/>
    <mergeCell ref="B480:D480"/>
    <mergeCell ref="E480:F480"/>
    <mergeCell ref="G480:I480"/>
    <mergeCell ref="J480:L480"/>
    <mergeCell ref="A476:L476"/>
    <mergeCell ref="H475:J475"/>
    <mergeCell ref="A478:J478"/>
    <mergeCell ref="A480:A482"/>
    <mergeCell ref="D481:D482"/>
    <mergeCell ref="E481:E482"/>
    <mergeCell ref="C53:E53"/>
    <mergeCell ref="O471:O472"/>
    <mergeCell ref="B473:C473"/>
    <mergeCell ref="H473:J473"/>
    <mergeCell ref="B474:C474"/>
    <mergeCell ref="H474:J474"/>
    <mergeCell ref="D471:D472"/>
    <mergeCell ref="E471:E472"/>
    <mergeCell ref="F471:F472"/>
    <mergeCell ref="B471:C472"/>
    <mergeCell ref="A45:L45"/>
    <mergeCell ref="A465:J465"/>
    <mergeCell ref="A464:J464"/>
    <mergeCell ref="A51:B51"/>
    <mergeCell ref="A52:B52"/>
    <mergeCell ref="C51:E51"/>
    <mergeCell ref="C52:E52"/>
    <mergeCell ref="F51:H51"/>
    <mergeCell ref="F52:H52"/>
    <mergeCell ref="A53:B53"/>
    <mergeCell ref="A467:J467"/>
    <mergeCell ref="A468:J468"/>
    <mergeCell ref="H470:L470"/>
    <mergeCell ref="I41:N41"/>
    <mergeCell ref="A46:L46"/>
    <mergeCell ref="A47:L47"/>
    <mergeCell ref="A43:B43"/>
    <mergeCell ref="G43:H43"/>
    <mergeCell ref="C43:E43"/>
    <mergeCell ref="A55:J55"/>
    <mergeCell ref="I40:N40"/>
    <mergeCell ref="M471:M472"/>
    <mergeCell ref="N471:N472"/>
    <mergeCell ref="G471:G472"/>
    <mergeCell ref="H471:J472"/>
    <mergeCell ref="K471:L471"/>
    <mergeCell ref="A49:L49"/>
    <mergeCell ref="A470:A472"/>
    <mergeCell ref="M470:O470"/>
    <mergeCell ref="A387:J387"/>
    <mergeCell ref="A40:B40"/>
    <mergeCell ref="C40:E40"/>
    <mergeCell ref="G40:H40"/>
    <mergeCell ref="A41:B41"/>
    <mergeCell ref="C41:E41"/>
    <mergeCell ref="G41:H41"/>
    <mergeCell ref="O42:O43"/>
    <mergeCell ref="O39:O40"/>
    <mergeCell ref="A36:L36"/>
    <mergeCell ref="A38:L38"/>
    <mergeCell ref="M38:O38"/>
    <mergeCell ref="A42:B42"/>
    <mergeCell ref="C42:E42"/>
    <mergeCell ref="G42:H42"/>
    <mergeCell ref="I42:N42"/>
    <mergeCell ref="I43:N43"/>
    <mergeCell ref="B23:C23"/>
    <mergeCell ref="B24:C24"/>
    <mergeCell ref="B25:C25"/>
    <mergeCell ref="H31:I31"/>
    <mergeCell ref="F31:F32"/>
    <mergeCell ref="B31:B32"/>
    <mergeCell ref="C31:C32"/>
    <mergeCell ref="D31:D32"/>
    <mergeCell ref="E31:E32"/>
    <mergeCell ref="B30:D30"/>
    <mergeCell ref="H21:J22"/>
    <mergeCell ref="H23:J23"/>
    <mergeCell ref="H24:J24"/>
    <mergeCell ref="K21:L21"/>
    <mergeCell ref="J31:J32"/>
    <mergeCell ref="K31:K32"/>
    <mergeCell ref="L31:L32"/>
    <mergeCell ref="H25:J25"/>
    <mergeCell ref="J30:L30"/>
    <mergeCell ref="G30:I30"/>
    <mergeCell ref="M31:M32"/>
    <mergeCell ref="N31:N32"/>
    <mergeCell ref="O31:O32"/>
    <mergeCell ref="M20:O20"/>
    <mergeCell ref="M21:M22"/>
    <mergeCell ref="N21:N22"/>
    <mergeCell ref="O21:O22"/>
    <mergeCell ref="M30:O30"/>
    <mergeCell ref="G21:G22"/>
    <mergeCell ref="D21:D22"/>
    <mergeCell ref="E21:E22"/>
    <mergeCell ref="F21:F22"/>
    <mergeCell ref="F20:G20"/>
    <mergeCell ref="B20:E20"/>
    <mergeCell ref="B21:C22"/>
    <mergeCell ref="H20:L20"/>
    <mergeCell ref="A14:J14"/>
    <mergeCell ref="A17:J17"/>
    <mergeCell ref="G31:G32"/>
    <mergeCell ref="A18:J18"/>
    <mergeCell ref="A26:L26"/>
    <mergeCell ref="A28:J28"/>
    <mergeCell ref="A30:A32"/>
    <mergeCell ref="E30:F30"/>
    <mergeCell ref="A20:A22"/>
    <mergeCell ref="A6:J6"/>
    <mergeCell ref="A7:J7"/>
    <mergeCell ref="A8:J8"/>
    <mergeCell ref="A10:J10"/>
    <mergeCell ref="A15:J15"/>
    <mergeCell ref="A16:J16"/>
    <mergeCell ref="A11:J11"/>
    <mergeCell ref="A12:J12"/>
    <mergeCell ref="A13:J13"/>
    <mergeCell ref="A56:J56"/>
    <mergeCell ref="A57:J57"/>
    <mergeCell ref="A58:J58"/>
    <mergeCell ref="A59:J59"/>
    <mergeCell ref="A61:A63"/>
    <mergeCell ref="B61:E61"/>
    <mergeCell ref="F61:G61"/>
    <mergeCell ref="H61:L61"/>
    <mergeCell ref="M61:O61"/>
    <mergeCell ref="B62:C63"/>
    <mergeCell ref="D62:D63"/>
    <mergeCell ref="E62:E63"/>
    <mergeCell ref="F62:F63"/>
    <mergeCell ref="G62:G63"/>
    <mergeCell ref="H62:J63"/>
    <mergeCell ref="K62:L62"/>
    <mergeCell ref="M62:M63"/>
    <mergeCell ref="N62:N63"/>
    <mergeCell ref="O62:O63"/>
    <mergeCell ref="B64:C64"/>
    <mergeCell ref="H64:J64"/>
    <mergeCell ref="B65:C65"/>
    <mergeCell ref="H65:J65"/>
    <mergeCell ref="B66:C66"/>
    <mergeCell ref="H66:J66"/>
    <mergeCell ref="A67:L67"/>
    <mergeCell ref="A69:J69"/>
    <mergeCell ref="A71:A73"/>
    <mergeCell ref="B71:D71"/>
    <mergeCell ref="E71:F71"/>
    <mergeCell ref="G71:I71"/>
    <mergeCell ref="J71:L71"/>
    <mergeCell ref="L72:L73"/>
    <mergeCell ref="M71:O71"/>
    <mergeCell ref="B72:B73"/>
    <mergeCell ref="C72:C73"/>
    <mergeCell ref="D72:D73"/>
    <mergeCell ref="E72:E73"/>
    <mergeCell ref="F72:F73"/>
    <mergeCell ref="G72:G73"/>
    <mergeCell ref="H72:I72"/>
    <mergeCell ref="J72:J73"/>
    <mergeCell ref="K72:K73"/>
    <mergeCell ref="M72:M73"/>
    <mergeCell ref="N72:N73"/>
    <mergeCell ref="O72:O73"/>
    <mergeCell ref="A77:L77"/>
    <mergeCell ref="A79:L79"/>
    <mergeCell ref="M79:O79"/>
    <mergeCell ref="O80:O81"/>
    <mergeCell ref="A81:B81"/>
    <mergeCell ref="C81:E81"/>
    <mergeCell ref="G81:H81"/>
    <mergeCell ref="I81:N81"/>
    <mergeCell ref="A82:B82"/>
    <mergeCell ref="C82:E82"/>
    <mergeCell ref="G82:H82"/>
    <mergeCell ref="I82:N82"/>
    <mergeCell ref="A83:B83"/>
    <mergeCell ref="C83:E83"/>
    <mergeCell ref="G83:H83"/>
    <mergeCell ref="I83:N83"/>
    <mergeCell ref="O83:O84"/>
    <mergeCell ref="A84:B84"/>
    <mergeCell ref="C84:E84"/>
    <mergeCell ref="G84:H84"/>
    <mergeCell ref="I84:N84"/>
    <mergeCell ref="A86:L86"/>
    <mergeCell ref="A87:L87"/>
    <mergeCell ref="A88:L88"/>
    <mergeCell ref="A90:L90"/>
    <mergeCell ref="A92:B92"/>
    <mergeCell ref="C92:E92"/>
    <mergeCell ref="F92:H92"/>
    <mergeCell ref="A93:B93"/>
    <mergeCell ref="C93:E93"/>
    <mergeCell ref="F93:H93"/>
    <mergeCell ref="A94:B94"/>
    <mergeCell ref="C94:E94"/>
    <mergeCell ref="F94:H94"/>
    <mergeCell ref="A96:J96"/>
    <mergeCell ref="A97:J97"/>
    <mergeCell ref="A98:J98"/>
    <mergeCell ref="A99:J99"/>
    <mergeCell ref="A100:J100"/>
    <mergeCell ref="A102:A104"/>
    <mergeCell ref="B102:E102"/>
    <mergeCell ref="F102:G102"/>
    <mergeCell ref="H102:L102"/>
    <mergeCell ref="M102:O102"/>
    <mergeCell ref="B103:C104"/>
    <mergeCell ref="D103:D104"/>
    <mergeCell ref="E103:E104"/>
    <mergeCell ref="F103:F104"/>
    <mergeCell ref="G103:G104"/>
    <mergeCell ref="H103:J104"/>
    <mergeCell ref="K103:L103"/>
    <mergeCell ref="M103:M104"/>
    <mergeCell ref="N103:N104"/>
    <mergeCell ref="O103:O104"/>
    <mergeCell ref="B105:C105"/>
    <mergeCell ref="H105:J105"/>
    <mergeCell ref="B106:C106"/>
    <mergeCell ref="H106:J106"/>
    <mergeCell ref="B107:C107"/>
    <mergeCell ref="H107:J107"/>
    <mergeCell ref="A108:L108"/>
    <mergeCell ref="A110:J110"/>
    <mergeCell ref="A112:A114"/>
    <mergeCell ref="B112:D112"/>
    <mergeCell ref="E112:F112"/>
    <mergeCell ref="G112:I112"/>
    <mergeCell ref="J112:L112"/>
    <mergeCell ref="L113:L114"/>
    <mergeCell ref="M112:O112"/>
    <mergeCell ref="B113:B114"/>
    <mergeCell ref="C113:C114"/>
    <mergeCell ref="D113:D114"/>
    <mergeCell ref="E113:E114"/>
    <mergeCell ref="F113:F114"/>
    <mergeCell ref="G113:G114"/>
    <mergeCell ref="H113:I113"/>
    <mergeCell ref="J113:J114"/>
    <mergeCell ref="K113:K114"/>
    <mergeCell ref="M113:M114"/>
    <mergeCell ref="N113:N114"/>
    <mergeCell ref="O113:O114"/>
    <mergeCell ref="A119:L119"/>
    <mergeCell ref="A121:L121"/>
    <mergeCell ref="M121:O121"/>
    <mergeCell ref="D116:D117"/>
    <mergeCell ref="E116:E117"/>
    <mergeCell ref="F116:F117"/>
    <mergeCell ref="G116:G117"/>
    <mergeCell ref="O122:O123"/>
    <mergeCell ref="A123:B123"/>
    <mergeCell ref="C123:E123"/>
    <mergeCell ref="G123:H123"/>
    <mergeCell ref="I123:N123"/>
    <mergeCell ref="A124:B124"/>
    <mergeCell ref="C124:E124"/>
    <mergeCell ref="G124:H124"/>
    <mergeCell ref="I124:N124"/>
    <mergeCell ref="A125:B125"/>
    <mergeCell ref="C125:E125"/>
    <mergeCell ref="G125:H125"/>
    <mergeCell ref="I125:N125"/>
    <mergeCell ref="O125:O126"/>
    <mergeCell ref="A126:B126"/>
    <mergeCell ref="C126:E126"/>
    <mergeCell ref="G126:H126"/>
    <mergeCell ref="I126:N126"/>
    <mergeCell ref="F136:H136"/>
    <mergeCell ref="A128:L128"/>
    <mergeCell ref="A129:L129"/>
    <mergeCell ref="A130:L130"/>
    <mergeCell ref="A132:L132"/>
    <mergeCell ref="A134:B134"/>
    <mergeCell ref="C134:E134"/>
    <mergeCell ref="F134:H134"/>
    <mergeCell ref="F53:G53"/>
    <mergeCell ref="A138:J138"/>
    <mergeCell ref="A139:J139"/>
    <mergeCell ref="B116:B117"/>
    <mergeCell ref="C116:C117"/>
    <mergeCell ref="A135:B135"/>
    <mergeCell ref="C135:E135"/>
    <mergeCell ref="F135:H135"/>
    <mergeCell ref="A136:B136"/>
    <mergeCell ref="C136:E136"/>
    <mergeCell ref="A140:J140"/>
    <mergeCell ref="A141:J141"/>
    <mergeCell ref="A142:J142"/>
    <mergeCell ref="A144:A146"/>
    <mergeCell ref="B144:E144"/>
    <mergeCell ref="F144:G144"/>
    <mergeCell ref="H144:L144"/>
    <mergeCell ref="M144:O144"/>
    <mergeCell ref="B145:C146"/>
    <mergeCell ref="D145:D146"/>
    <mergeCell ref="E145:E146"/>
    <mergeCell ref="F145:F146"/>
    <mergeCell ref="G145:G146"/>
    <mergeCell ref="H145:J146"/>
    <mergeCell ref="K145:L145"/>
    <mergeCell ref="M145:M146"/>
    <mergeCell ref="N145:N146"/>
    <mergeCell ref="O145:O146"/>
    <mergeCell ref="B147:C147"/>
    <mergeCell ref="H147:J147"/>
    <mergeCell ref="B148:C148"/>
    <mergeCell ref="H148:J148"/>
    <mergeCell ref="B149:C149"/>
    <mergeCell ref="H149:J149"/>
    <mergeCell ref="A150:L150"/>
    <mergeCell ref="A152:J152"/>
    <mergeCell ref="A154:A156"/>
    <mergeCell ref="B154:D154"/>
    <mergeCell ref="E154:F154"/>
    <mergeCell ref="G154:I154"/>
    <mergeCell ref="J154:L154"/>
    <mergeCell ref="L155:L156"/>
    <mergeCell ref="M154:O154"/>
    <mergeCell ref="B155:B156"/>
    <mergeCell ref="C155:C156"/>
    <mergeCell ref="D155:D156"/>
    <mergeCell ref="E155:E156"/>
    <mergeCell ref="F155:F156"/>
    <mergeCell ref="G155:G156"/>
    <mergeCell ref="H155:I155"/>
    <mergeCell ref="J155:J156"/>
    <mergeCell ref="K155:K156"/>
    <mergeCell ref="M155:M156"/>
    <mergeCell ref="N155:N156"/>
    <mergeCell ref="O155:O156"/>
    <mergeCell ref="A161:L161"/>
    <mergeCell ref="A163:L163"/>
    <mergeCell ref="M163:O163"/>
    <mergeCell ref="B158:C158"/>
    <mergeCell ref="O164:O165"/>
    <mergeCell ref="A165:B165"/>
    <mergeCell ref="C165:E165"/>
    <mergeCell ref="G165:H165"/>
    <mergeCell ref="I165:N165"/>
    <mergeCell ref="A166:B166"/>
    <mergeCell ref="C166:E166"/>
    <mergeCell ref="G166:H166"/>
    <mergeCell ref="I166:N166"/>
    <mergeCell ref="A167:B167"/>
    <mergeCell ref="C167:E167"/>
    <mergeCell ref="G167:H167"/>
    <mergeCell ref="I167:N167"/>
    <mergeCell ref="O167:O168"/>
    <mergeCell ref="A168:B168"/>
    <mergeCell ref="C168:E168"/>
    <mergeCell ref="G168:H168"/>
    <mergeCell ref="I168:N168"/>
    <mergeCell ref="A170:L170"/>
    <mergeCell ref="A171:L171"/>
    <mergeCell ref="A172:L172"/>
    <mergeCell ref="A174:L174"/>
    <mergeCell ref="A176:B176"/>
    <mergeCell ref="C176:E176"/>
    <mergeCell ref="F176:H176"/>
    <mergeCell ref="A385:J385"/>
    <mergeCell ref="A386:J386"/>
    <mergeCell ref="H116:H117"/>
    <mergeCell ref="I116:I117"/>
    <mergeCell ref="J116:J117"/>
    <mergeCell ref="K116:K117"/>
    <mergeCell ref="A177:B177"/>
    <mergeCell ref="C177:E177"/>
    <mergeCell ref="F177:H177"/>
    <mergeCell ref="A178:B178"/>
    <mergeCell ref="B190:C190"/>
    <mergeCell ref="H190:J190"/>
    <mergeCell ref="N116:N117"/>
    <mergeCell ref="O116:O117"/>
    <mergeCell ref="A383:J383"/>
    <mergeCell ref="A384:J384"/>
    <mergeCell ref="L116:L117"/>
    <mergeCell ref="M116:M117"/>
    <mergeCell ref="C178:E178"/>
    <mergeCell ref="F178:H178"/>
    <mergeCell ref="J195:L195"/>
    <mergeCell ref="L196:L197"/>
    <mergeCell ref="M186:M187"/>
    <mergeCell ref="N186:N187"/>
    <mergeCell ref="O186:O187"/>
    <mergeCell ref="B188:C188"/>
    <mergeCell ref="H188:J188"/>
    <mergeCell ref="A191:L191"/>
    <mergeCell ref="B189:C189"/>
    <mergeCell ref="H189:J189"/>
    <mergeCell ref="F196:F197"/>
    <mergeCell ref="G196:G197"/>
    <mergeCell ref="H196:I196"/>
    <mergeCell ref="J196:J197"/>
    <mergeCell ref="K196:K197"/>
    <mergeCell ref="A193:J193"/>
    <mergeCell ref="A195:A197"/>
    <mergeCell ref="B195:D195"/>
    <mergeCell ref="E195:F195"/>
    <mergeCell ref="G195:I195"/>
    <mergeCell ref="O204:O205"/>
    <mergeCell ref="A205:B205"/>
    <mergeCell ref="C205:E205"/>
    <mergeCell ref="G205:H205"/>
    <mergeCell ref="I205:N205"/>
    <mergeCell ref="M195:O195"/>
    <mergeCell ref="B196:B197"/>
    <mergeCell ref="C196:C197"/>
    <mergeCell ref="D196:D197"/>
    <mergeCell ref="E196:E197"/>
    <mergeCell ref="O207:O208"/>
    <mergeCell ref="A210:L210"/>
    <mergeCell ref="A214:L214"/>
    <mergeCell ref="A216:B216"/>
    <mergeCell ref="C216:E216"/>
    <mergeCell ref="F216:H216"/>
    <mergeCell ref="A207:B207"/>
    <mergeCell ref="C207:E207"/>
    <mergeCell ref="G207:H207"/>
    <mergeCell ref="I207:N207"/>
    <mergeCell ref="A179:J179"/>
    <mergeCell ref="A180:J180"/>
    <mergeCell ref="A181:J181"/>
    <mergeCell ref="A182:J182"/>
    <mergeCell ref="A183:J183"/>
    <mergeCell ref="A185:A187"/>
    <mergeCell ref="B185:E185"/>
    <mergeCell ref="F185:G185"/>
    <mergeCell ref="H185:L185"/>
    <mergeCell ref="M185:O185"/>
    <mergeCell ref="B186:C187"/>
    <mergeCell ref="D186:D187"/>
    <mergeCell ref="E186:E187"/>
    <mergeCell ref="F186:F187"/>
    <mergeCell ref="G186:G187"/>
    <mergeCell ref="H186:J187"/>
    <mergeCell ref="K186:L186"/>
    <mergeCell ref="M196:M197"/>
    <mergeCell ref="N196:N197"/>
    <mergeCell ref="O196:O197"/>
    <mergeCell ref="A206:B206"/>
    <mergeCell ref="C206:E206"/>
    <mergeCell ref="G206:H206"/>
    <mergeCell ref="I206:N206"/>
    <mergeCell ref="A201:L201"/>
    <mergeCell ref="A203:L203"/>
    <mergeCell ref="M203:O203"/>
    <mergeCell ref="A208:B208"/>
    <mergeCell ref="C208:E208"/>
    <mergeCell ref="G208:H208"/>
    <mergeCell ref="I208:N208"/>
    <mergeCell ref="A211:L211"/>
    <mergeCell ref="A212:L212"/>
    <mergeCell ref="A217:B217"/>
    <mergeCell ref="C217:E217"/>
    <mergeCell ref="F217:H217"/>
    <mergeCell ref="A218:B218"/>
    <mergeCell ref="C218:E218"/>
    <mergeCell ref="F218:H218"/>
    <mergeCell ref="A220:J220"/>
    <mergeCell ref="A221:J221"/>
    <mergeCell ref="A222:J222"/>
    <mergeCell ref="A223:J223"/>
    <mergeCell ref="A224:J224"/>
    <mergeCell ref="A226:A228"/>
    <mergeCell ref="B226:E226"/>
    <mergeCell ref="F226:G226"/>
    <mergeCell ref="H226:L226"/>
    <mergeCell ref="M226:O226"/>
    <mergeCell ref="B227:C228"/>
    <mergeCell ref="D227:D228"/>
    <mergeCell ref="E227:E228"/>
    <mergeCell ref="F227:F228"/>
    <mergeCell ref="G227:G228"/>
    <mergeCell ref="H227:J228"/>
    <mergeCell ref="K227:L227"/>
    <mergeCell ref="M227:M228"/>
    <mergeCell ref="N227:N228"/>
    <mergeCell ref="O227:O228"/>
    <mergeCell ref="B229:C229"/>
    <mergeCell ref="H229:J229"/>
    <mergeCell ref="B230:C230"/>
    <mergeCell ref="H230:J230"/>
    <mergeCell ref="B231:C231"/>
    <mergeCell ref="H231:J231"/>
    <mergeCell ref="A232:L232"/>
    <mergeCell ref="A234:J234"/>
    <mergeCell ref="A236:A238"/>
    <mergeCell ref="B236:D236"/>
    <mergeCell ref="E236:F236"/>
    <mergeCell ref="G236:I236"/>
    <mergeCell ref="J236:L236"/>
    <mergeCell ref="L237:L238"/>
    <mergeCell ref="M236:O236"/>
    <mergeCell ref="B237:B238"/>
    <mergeCell ref="C237:C238"/>
    <mergeCell ref="D237:D238"/>
    <mergeCell ref="E237:E238"/>
    <mergeCell ref="F237:F238"/>
    <mergeCell ref="G237:G238"/>
    <mergeCell ref="H237:I237"/>
    <mergeCell ref="J237:J238"/>
    <mergeCell ref="K237:K238"/>
    <mergeCell ref="M237:M238"/>
    <mergeCell ref="N237:N238"/>
    <mergeCell ref="O237:O238"/>
    <mergeCell ref="A242:L242"/>
    <mergeCell ref="A244:L244"/>
    <mergeCell ref="M244:O244"/>
    <mergeCell ref="O245:O246"/>
    <mergeCell ref="A246:B246"/>
    <mergeCell ref="C246:E246"/>
    <mergeCell ref="G246:H246"/>
    <mergeCell ref="I246:N246"/>
    <mergeCell ref="A247:B247"/>
    <mergeCell ref="C247:E247"/>
    <mergeCell ref="G247:H247"/>
    <mergeCell ref="I247:N247"/>
    <mergeCell ref="A248:B248"/>
    <mergeCell ref="C248:E248"/>
    <mergeCell ref="G248:H248"/>
    <mergeCell ref="I248:N248"/>
    <mergeCell ref="O248:O249"/>
    <mergeCell ref="A249:B249"/>
    <mergeCell ref="C249:E249"/>
    <mergeCell ref="G249:H249"/>
    <mergeCell ref="I249:N249"/>
    <mergeCell ref="A251:L251"/>
    <mergeCell ref="A252:L252"/>
    <mergeCell ref="A253:L253"/>
    <mergeCell ref="A255:L255"/>
    <mergeCell ref="A257:B257"/>
    <mergeCell ref="C257:E257"/>
    <mergeCell ref="F257:H257"/>
    <mergeCell ref="E268:E269"/>
    <mergeCell ref="F268:F269"/>
    <mergeCell ref="A258:B258"/>
    <mergeCell ref="C258:E258"/>
    <mergeCell ref="F258:H258"/>
    <mergeCell ref="A259:B259"/>
    <mergeCell ref="C259:E259"/>
    <mergeCell ref="F259:H259"/>
    <mergeCell ref="N268:N269"/>
    <mergeCell ref="O268:O269"/>
    <mergeCell ref="A261:J261"/>
    <mergeCell ref="A267:A269"/>
    <mergeCell ref="B267:E267"/>
    <mergeCell ref="F267:G267"/>
    <mergeCell ref="H267:L267"/>
    <mergeCell ref="M267:O267"/>
    <mergeCell ref="B268:C269"/>
    <mergeCell ref="D268:D269"/>
    <mergeCell ref="J277:L277"/>
    <mergeCell ref="L278:L279"/>
    <mergeCell ref="G268:G269"/>
    <mergeCell ref="H268:J269"/>
    <mergeCell ref="K268:L268"/>
    <mergeCell ref="M268:M269"/>
    <mergeCell ref="J278:J279"/>
    <mergeCell ref="K278:K279"/>
    <mergeCell ref="H272:J272"/>
    <mergeCell ref="B270:C270"/>
    <mergeCell ref="H270:J270"/>
    <mergeCell ref="A273:L273"/>
    <mergeCell ref="A275:J275"/>
    <mergeCell ref="A277:A279"/>
    <mergeCell ref="B277:D277"/>
    <mergeCell ref="E277:F277"/>
    <mergeCell ref="G277:I277"/>
    <mergeCell ref="H271:J271"/>
    <mergeCell ref="B272:C272"/>
    <mergeCell ref="O278:O279"/>
    <mergeCell ref="A283:L283"/>
    <mergeCell ref="A285:L285"/>
    <mergeCell ref="M285:O285"/>
    <mergeCell ref="M277:O277"/>
    <mergeCell ref="B278:B279"/>
    <mergeCell ref="C278:C279"/>
    <mergeCell ref="D278:D279"/>
    <mergeCell ref="E278:E279"/>
    <mergeCell ref="F278:F279"/>
    <mergeCell ref="O286:O287"/>
    <mergeCell ref="A287:B287"/>
    <mergeCell ref="C287:E287"/>
    <mergeCell ref="G287:H287"/>
    <mergeCell ref="I287:N287"/>
    <mergeCell ref="O289:O290"/>
    <mergeCell ref="A289:B289"/>
    <mergeCell ref="C289:E289"/>
    <mergeCell ref="G289:H289"/>
    <mergeCell ref="I289:N289"/>
    <mergeCell ref="A296:L296"/>
    <mergeCell ref="A298:B298"/>
    <mergeCell ref="C298:E298"/>
    <mergeCell ref="F298:H298"/>
    <mergeCell ref="A262:J262"/>
    <mergeCell ref="A263:J263"/>
    <mergeCell ref="A264:J264"/>
    <mergeCell ref="A265:J265"/>
    <mergeCell ref="B271:C271"/>
    <mergeCell ref="G278:G279"/>
    <mergeCell ref="A288:B288"/>
    <mergeCell ref="C288:E288"/>
    <mergeCell ref="G288:H288"/>
    <mergeCell ref="I288:N288"/>
    <mergeCell ref="M278:M279"/>
    <mergeCell ref="N278:N279"/>
    <mergeCell ref="H278:I278"/>
    <mergeCell ref="A290:B290"/>
    <mergeCell ref="C290:E290"/>
    <mergeCell ref="G290:H290"/>
    <mergeCell ref="I290:N290"/>
    <mergeCell ref="A293:L293"/>
    <mergeCell ref="A294:L294"/>
    <mergeCell ref="A292:L292"/>
    <mergeCell ref="E308:E309"/>
    <mergeCell ref="F308:F309"/>
    <mergeCell ref="A299:B299"/>
    <mergeCell ref="C299:E299"/>
    <mergeCell ref="F299:H299"/>
    <mergeCell ref="A300:B300"/>
    <mergeCell ref="C300:E300"/>
    <mergeCell ref="F300:H300"/>
    <mergeCell ref="N308:N309"/>
    <mergeCell ref="O308:O309"/>
    <mergeCell ref="A301:J301"/>
    <mergeCell ref="A307:A309"/>
    <mergeCell ref="B307:E307"/>
    <mergeCell ref="F307:G307"/>
    <mergeCell ref="H307:L307"/>
    <mergeCell ref="M307:O307"/>
    <mergeCell ref="B308:C309"/>
    <mergeCell ref="D308:D309"/>
    <mergeCell ref="J317:L317"/>
    <mergeCell ref="L318:L319"/>
    <mergeCell ref="G308:G309"/>
    <mergeCell ref="H308:J309"/>
    <mergeCell ref="K308:L308"/>
    <mergeCell ref="M308:M309"/>
    <mergeCell ref="J318:J319"/>
    <mergeCell ref="K318:K319"/>
    <mergeCell ref="H312:J312"/>
    <mergeCell ref="B310:C310"/>
    <mergeCell ref="H310:J310"/>
    <mergeCell ref="A313:L313"/>
    <mergeCell ref="A315:J315"/>
    <mergeCell ref="A317:A319"/>
    <mergeCell ref="B317:D317"/>
    <mergeCell ref="E317:F317"/>
    <mergeCell ref="G317:I317"/>
    <mergeCell ref="H311:J311"/>
    <mergeCell ref="B312:C312"/>
    <mergeCell ref="O318:O319"/>
    <mergeCell ref="A323:L323"/>
    <mergeCell ref="A325:L325"/>
    <mergeCell ref="M325:O325"/>
    <mergeCell ref="M317:O317"/>
    <mergeCell ref="B318:B319"/>
    <mergeCell ref="C318:C319"/>
    <mergeCell ref="D318:D319"/>
    <mergeCell ref="E318:E319"/>
    <mergeCell ref="F318:F319"/>
    <mergeCell ref="O326:O327"/>
    <mergeCell ref="A327:B327"/>
    <mergeCell ref="C327:E327"/>
    <mergeCell ref="G327:H327"/>
    <mergeCell ref="I327:N327"/>
    <mergeCell ref="O329:O330"/>
    <mergeCell ref="A329:B329"/>
    <mergeCell ref="C329:E329"/>
    <mergeCell ref="G329:H329"/>
    <mergeCell ref="I329:N329"/>
    <mergeCell ref="A336:L336"/>
    <mergeCell ref="A338:B338"/>
    <mergeCell ref="C338:E338"/>
    <mergeCell ref="F338:H338"/>
    <mergeCell ref="A302:J302"/>
    <mergeCell ref="A303:J303"/>
    <mergeCell ref="A304:J304"/>
    <mergeCell ref="A305:J305"/>
    <mergeCell ref="B311:C311"/>
    <mergeCell ref="G318:G319"/>
    <mergeCell ref="A328:B328"/>
    <mergeCell ref="C328:E328"/>
    <mergeCell ref="G328:H328"/>
    <mergeCell ref="I328:N328"/>
    <mergeCell ref="M318:M319"/>
    <mergeCell ref="N318:N319"/>
    <mergeCell ref="H318:I318"/>
    <mergeCell ref="A330:B330"/>
    <mergeCell ref="C330:E330"/>
    <mergeCell ref="G330:H330"/>
    <mergeCell ref="I330:N330"/>
    <mergeCell ref="A333:L333"/>
    <mergeCell ref="A334:L334"/>
    <mergeCell ref="A332:L332"/>
    <mergeCell ref="A339:B339"/>
    <mergeCell ref="C339:E339"/>
    <mergeCell ref="F339:H339"/>
    <mergeCell ref="A340:B340"/>
    <mergeCell ref="C340:E340"/>
    <mergeCell ref="F340:H340"/>
    <mergeCell ref="A342:J342"/>
    <mergeCell ref="A343:J343"/>
    <mergeCell ref="A344:J344"/>
    <mergeCell ref="A345:J345"/>
    <mergeCell ref="A346:J346"/>
    <mergeCell ref="A348:A350"/>
    <mergeCell ref="B348:E348"/>
    <mergeCell ref="F348:G348"/>
    <mergeCell ref="H348:L348"/>
    <mergeCell ref="M348:O348"/>
    <mergeCell ref="B349:C350"/>
    <mergeCell ref="D349:D350"/>
    <mergeCell ref="E349:E350"/>
    <mergeCell ref="F349:F350"/>
    <mergeCell ref="G349:G350"/>
    <mergeCell ref="H349:J350"/>
    <mergeCell ref="K349:L349"/>
    <mergeCell ref="M349:M350"/>
    <mergeCell ref="N349:N350"/>
    <mergeCell ref="O349:O350"/>
    <mergeCell ref="B351:C351"/>
    <mergeCell ref="H351:J351"/>
    <mergeCell ref="B352:C352"/>
    <mergeCell ref="H352:J352"/>
    <mergeCell ref="B353:C353"/>
    <mergeCell ref="H353:J353"/>
    <mergeCell ref="A354:L354"/>
    <mergeCell ref="A356:J356"/>
    <mergeCell ref="A358:A360"/>
    <mergeCell ref="B358:D358"/>
    <mergeCell ref="E358:F358"/>
    <mergeCell ref="G358:I358"/>
    <mergeCell ref="J358:L358"/>
    <mergeCell ref="L359:L360"/>
    <mergeCell ref="M358:O358"/>
    <mergeCell ref="B359:B360"/>
    <mergeCell ref="C359:C360"/>
    <mergeCell ref="D359:D360"/>
    <mergeCell ref="E359:E360"/>
    <mergeCell ref="F359:F360"/>
    <mergeCell ref="G359:G360"/>
    <mergeCell ref="H359:I359"/>
    <mergeCell ref="J359:J360"/>
    <mergeCell ref="K359:K360"/>
    <mergeCell ref="M359:M360"/>
    <mergeCell ref="N359:N360"/>
    <mergeCell ref="O359:O360"/>
    <mergeCell ref="A364:L364"/>
    <mergeCell ref="A366:L366"/>
    <mergeCell ref="M366:O366"/>
    <mergeCell ref="O367:O368"/>
    <mergeCell ref="A368:B368"/>
    <mergeCell ref="C368:E368"/>
    <mergeCell ref="G368:H368"/>
    <mergeCell ref="I368:N368"/>
    <mergeCell ref="A369:B369"/>
    <mergeCell ref="C369:E369"/>
    <mergeCell ref="G369:H369"/>
    <mergeCell ref="I369:N369"/>
    <mergeCell ref="A370:B370"/>
    <mergeCell ref="C370:E370"/>
    <mergeCell ref="G370:H370"/>
    <mergeCell ref="I370:N370"/>
    <mergeCell ref="O370:O371"/>
    <mergeCell ref="A371:B371"/>
    <mergeCell ref="C371:E371"/>
    <mergeCell ref="G371:H371"/>
    <mergeCell ref="I371:N371"/>
    <mergeCell ref="A373:L373"/>
    <mergeCell ref="A374:L374"/>
    <mergeCell ref="A375:L375"/>
    <mergeCell ref="A377:L377"/>
    <mergeCell ref="A379:B379"/>
    <mergeCell ref="C379:E379"/>
    <mergeCell ref="F379:H379"/>
    <mergeCell ref="A380:B380"/>
    <mergeCell ref="C380:E380"/>
    <mergeCell ref="F380:H380"/>
    <mergeCell ref="A381:B381"/>
    <mergeCell ref="C381:E381"/>
    <mergeCell ref="F381:H381"/>
    <mergeCell ref="F389:G389"/>
    <mergeCell ref="H389:L389"/>
    <mergeCell ref="M389:O389"/>
    <mergeCell ref="B390:C391"/>
    <mergeCell ref="D390:D391"/>
    <mergeCell ref="E390:E391"/>
    <mergeCell ref="F390:F391"/>
    <mergeCell ref="G390:G391"/>
    <mergeCell ref="A397:J397"/>
    <mergeCell ref="H390:J391"/>
    <mergeCell ref="K390:L390"/>
    <mergeCell ref="M390:M391"/>
    <mergeCell ref="N390:N391"/>
    <mergeCell ref="O390:O391"/>
    <mergeCell ref="B392:C392"/>
    <mergeCell ref="H392:J392"/>
    <mergeCell ref="A389:A391"/>
    <mergeCell ref="B389:E389"/>
    <mergeCell ref="M399:O399"/>
    <mergeCell ref="B400:B401"/>
    <mergeCell ref="C400:C401"/>
    <mergeCell ref="D400:D401"/>
    <mergeCell ref="E400:E401"/>
    <mergeCell ref="B393:C393"/>
    <mergeCell ref="H393:J393"/>
    <mergeCell ref="B394:C394"/>
    <mergeCell ref="H394:J394"/>
    <mergeCell ref="A395:L395"/>
    <mergeCell ref="K400:K401"/>
    <mergeCell ref="L400:L401"/>
    <mergeCell ref="A399:A401"/>
    <mergeCell ref="B399:D399"/>
    <mergeCell ref="E399:F399"/>
    <mergeCell ref="G399:I399"/>
    <mergeCell ref="J399:L399"/>
    <mergeCell ref="M400:M401"/>
    <mergeCell ref="N400:N401"/>
    <mergeCell ref="O400:O401"/>
    <mergeCell ref="A405:L405"/>
    <mergeCell ref="A407:L407"/>
    <mergeCell ref="M407:O407"/>
    <mergeCell ref="F400:F401"/>
    <mergeCell ref="G400:G401"/>
    <mergeCell ref="H400:I400"/>
    <mergeCell ref="J400:J401"/>
    <mergeCell ref="O408:O409"/>
    <mergeCell ref="A409:B409"/>
    <mergeCell ref="C409:E409"/>
    <mergeCell ref="G409:H409"/>
    <mergeCell ref="I409:N409"/>
    <mergeCell ref="A410:B410"/>
    <mergeCell ref="C410:E410"/>
    <mergeCell ref="G410:H410"/>
    <mergeCell ref="I410:N410"/>
    <mergeCell ref="A411:B411"/>
    <mergeCell ref="C411:E411"/>
    <mergeCell ref="G411:H411"/>
    <mergeCell ref="I411:N411"/>
    <mergeCell ref="O411:O412"/>
    <mergeCell ref="A412:B412"/>
    <mergeCell ref="C412:E412"/>
    <mergeCell ref="G412:H412"/>
    <mergeCell ref="I412:N412"/>
    <mergeCell ref="A414:L414"/>
    <mergeCell ref="A415:L415"/>
    <mergeCell ref="A416:L416"/>
    <mergeCell ref="A418:L418"/>
    <mergeCell ref="A420:B420"/>
    <mergeCell ref="C420:E420"/>
    <mergeCell ref="F420:H420"/>
    <mergeCell ref="A421:B421"/>
    <mergeCell ref="C421:E421"/>
    <mergeCell ref="F421:H421"/>
    <mergeCell ref="A422:B422"/>
    <mergeCell ref="C422:E422"/>
    <mergeCell ref="F422:H422"/>
    <mergeCell ref="A423:J423"/>
    <mergeCell ref="A424:J424"/>
    <mergeCell ref="A425:J425"/>
    <mergeCell ref="A426:J426"/>
    <mergeCell ref="A427:J427"/>
    <mergeCell ref="A429:A431"/>
    <mergeCell ref="B429:E429"/>
    <mergeCell ref="F429:G429"/>
    <mergeCell ref="H429:L429"/>
    <mergeCell ref="M429:O429"/>
    <mergeCell ref="B430:C431"/>
    <mergeCell ref="D430:D431"/>
    <mergeCell ref="E430:E431"/>
    <mergeCell ref="F430:F431"/>
    <mergeCell ref="G430:G431"/>
    <mergeCell ref="H430:J431"/>
    <mergeCell ref="K430:L430"/>
    <mergeCell ref="M430:M431"/>
    <mergeCell ref="N430:N431"/>
    <mergeCell ref="O430:O431"/>
    <mergeCell ref="B432:C432"/>
    <mergeCell ref="H432:J432"/>
    <mergeCell ref="B433:C433"/>
    <mergeCell ref="H433:J433"/>
    <mergeCell ref="B434:C434"/>
    <mergeCell ref="H434:J434"/>
    <mergeCell ref="A435:L435"/>
    <mergeCell ref="A437:J437"/>
    <mergeCell ref="A439:A441"/>
    <mergeCell ref="B439:D439"/>
    <mergeCell ref="E439:F439"/>
    <mergeCell ref="G439:I439"/>
    <mergeCell ref="J439:L439"/>
    <mergeCell ref="L440:L441"/>
    <mergeCell ref="M439:O439"/>
    <mergeCell ref="B440:B441"/>
    <mergeCell ref="C440:C441"/>
    <mergeCell ref="D440:D441"/>
    <mergeCell ref="E440:E441"/>
    <mergeCell ref="F440:F441"/>
    <mergeCell ref="G440:G441"/>
    <mergeCell ref="H440:I440"/>
    <mergeCell ref="J440:J441"/>
    <mergeCell ref="K440:K441"/>
    <mergeCell ref="M440:M441"/>
    <mergeCell ref="N440:N441"/>
    <mergeCell ref="O440:O441"/>
    <mergeCell ref="A445:L445"/>
    <mergeCell ref="A447:L447"/>
    <mergeCell ref="M447:O447"/>
    <mergeCell ref="O448:O449"/>
    <mergeCell ref="A449:B449"/>
    <mergeCell ref="C449:E449"/>
    <mergeCell ref="G449:H449"/>
    <mergeCell ref="I449:N449"/>
    <mergeCell ref="A450:B450"/>
    <mergeCell ref="C450:E450"/>
    <mergeCell ref="G450:H450"/>
    <mergeCell ref="I450:N450"/>
    <mergeCell ref="A451:B451"/>
    <mergeCell ref="C451:E451"/>
    <mergeCell ref="G451:H451"/>
    <mergeCell ref="I451:N451"/>
    <mergeCell ref="O451:O452"/>
    <mergeCell ref="A452:B452"/>
    <mergeCell ref="C452:E452"/>
    <mergeCell ref="G452:H452"/>
    <mergeCell ref="I452:N452"/>
    <mergeCell ref="A454:L454"/>
    <mergeCell ref="A455:L455"/>
    <mergeCell ref="A456:L456"/>
    <mergeCell ref="A458:L458"/>
    <mergeCell ref="A460:B460"/>
    <mergeCell ref="C460:E460"/>
    <mergeCell ref="F460:H460"/>
    <mergeCell ref="A506:J506"/>
    <mergeCell ref="A461:B461"/>
    <mergeCell ref="C461:E461"/>
    <mergeCell ref="F461:H461"/>
    <mergeCell ref="A462:B462"/>
    <mergeCell ref="C462:E462"/>
    <mergeCell ref="F462:H462"/>
    <mergeCell ref="A466:J466"/>
    <mergeCell ref="B470:E470"/>
    <mergeCell ref="F470:G470"/>
    <mergeCell ref="A507:J507"/>
    <mergeCell ref="A508:J508"/>
    <mergeCell ref="A509:J509"/>
    <mergeCell ref="A510:J510"/>
    <mergeCell ref="A512:A514"/>
    <mergeCell ref="B512:E512"/>
    <mergeCell ref="F512:G512"/>
    <mergeCell ref="H512:L512"/>
    <mergeCell ref="M512:O512"/>
    <mergeCell ref="B513:C514"/>
    <mergeCell ref="D513:D514"/>
    <mergeCell ref="E513:E514"/>
    <mergeCell ref="F513:F514"/>
    <mergeCell ref="G513:G514"/>
    <mergeCell ref="H513:J514"/>
    <mergeCell ref="K513:L513"/>
    <mergeCell ref="M513:M514"/>
    <mergeCell ref="N513:N514"/>
    <mergeCell ref="O513:O514"/>
    <mergeCell ref="B515:C515"/>
    <mergeCell ref="H515:J515"/>
    <mergeCell ref="B516:C516"/>
    <mergeCell ref="H516:J516"/>
    <mergeCell ref="B517:C517"/>
    <mergeCell ref="H517:J517"/>
    <mergeCell ref="A518:L518"/>
    <mergeCell ref="A520:J520"/>
    <mergeCell ref="A522:A524"/>
    <mergeCell ref="B522:D522"/>
    <mergeCell ref="E522:F522"/>
    <mergeCell ref="G522:I522"/>
    <mergeCell ref="J522:L522"/>
    <mergeCell ref="L523:L524"/>
    <mergeCell ref="M522:O522"/>
    <mergeCell ref="B523:B524"/>
    <mergeCell ref="C523:C524"/>
    <mergeCell ref="D523:D524"/>
    <mergeCell ref="E523:E524"/>
    <mergeCell ref="F523:F524"/>
    <mergeCell ref="G523:G524"/>
    <mergeCell ref="H523:I523"/>
    <mergeCell ref="J523:J524"/>
    <mergeCell ref="K523:K524"/>
    <mergeCell ref="M523:M524"/>
    <mergeCell ref="N523:N524"/>
    <mergeCell ref="O523:O524"/>
    <mergeCell ref="A528:L528"/>
    <mergeCell ref="A530:L530"/>
    <mergeCell ref="M530:O530"/>
    <mergeCell ref="O531:O532"/>
    <mergeCell ref="A532:B532"/>
    <mergeCell ref="C532:E532"/>
    <mergeCell ref="G532:H532"/>
    <mergeCell ref="I532:N532"/>
    <mergeCell ref="A533:B533"/>
    <mergeCell ref="C533:E533"/>
    <mergeCell ref="G533:H533"/>
    <mergeCell ref="I533:N533"/>
    <mergeCell ref="A534:B534"/>
    <mergeCell ref="C534:E534"/>
    <mergeCell ref="G534:H534"/>
    <mergeCell ref="I534:N534"/>
    <mergeCell ref="O534:O535"/>
    <mergeCell ref="A535:B535"/>
    <mergeCell ref="C535:E535"/>
    <mergeCell ref="G535:H535"/>
    <mergeCell ref="I535:N535"/>
    <mergeCell ref="A537:L537"/>
    <mergeCell ref="A538:L538"/>
    <mergeCell ref="A539:L539"/>
    <mergeCell ref="A541:L541"/>
    <mergeCell ref="A543:B543"/>
    <mergeCell ref="C543:E543"/>
    <mergeCell ref="F543:H543"/>
    <mergeCell ref="A544:B544"/>
    <mergeCell ref="C544:E544"/>
    <mergeCell ref="F544:H544"/>
    <mergeCell ref="A545:B545"/>
    <mergeCell ref="C545:E545"/>
    <mergeCell ref="F545:H545"/>
    <mergeCell ref="A547:J547"/>
    <mergeCell ref="A548:J548"/>
    <mergeCell ref="A549:J549"/>
    <mergeCell ref="A550:J550"/>
    <mergeCell ref="A551:J551"/>
    <mergeCell ref="A553:A555"/>
    <mergeCell ref="B553:E553"/>
    <mergeCell ref="F553:G553"/>
    <mergeCell ref="H553:L553"/>
    <mergeCell ref="M553:O553"/>
    <mergeCell ref="B554:C555"/>
    <mergeCell ref="D554:D555"/>
    <mergeCell ref="E554:E555"/>
    <mergeCell ref="F554:F555"/>
    <mergeCell ref="G554:G555"/>
    <mergeCell ref="H554:J555"/>
    <mergeCell ref="K554:L554"/>
    <mergeCell ref="M554:M555"/>
    <mergeCell ref="N554:N555"/>
    <mergeCell ref="O554:O555"/>
    <mergeCell ref="B556:C556"/>
    <mergeCell ref="H556:J556"/>
    <mergeCell ref="B557:C557"/>
    <mergeCell ref="H557:J557"/>
    <mergeCell ref="B558:C558"/>
    <mergeCell ref="H558:J558"/>
    <mergeCell ref="A559:L559"/>
    <mergeCell ref="A561:J561"/>
    <mergeCell ref="A563:A565"/>
    <mergeCell ref="B563:D563"/>
    <mergeCell ref="E563:F563"/>
    <mergeCell ref="G563:I563"/>
    <mergeCell ref="J563:L563"/>
    <mergeCell ref="L564:L565"/>
    <mergeCell ref="M563:O563"/>
    <mergeCell ref="B564:B565"/>
    <mergeCell ref="C564:C565"/>
    <mergeCell ref="D564:D565"/>
    <mergeCell ref="E564:E565"/>
    <mergeCell ref="F564:F565"/>
    <mergeCell ref="G564:G565"/>
    <mergeCell ref="H564:I564"/>
    <mergeCell ref="J564:J565"/>
    <mergeCell ref="K564:K565"/>
    <mergeCell ref="M564:M565"/>
    <mergeCell ref="N564:N565"/>
    <mergeCell ref="O564:O565"/>
    <mergeCell ref="A569:L569"/>
    <mergeCell ref="A571:L571"/>
    <mergeCell ref="M571:O571"/>
    <mergeCell ref="O572:O573"/>
    <mergeCell ref="A573:B573"/>
    <mergeCell ref="C573:E573"/>
    <mergeCell ref="G573:H573"/>
    <mergeCell ref="I573:N573"/>
    <mergeCell ref="A574:B574"/>
    <mergeCell ref="C574:E574"/>
    <mergeCell ref="G574:H574"/>
    <mergeCell ref="I574:N574"/>
    <mergeCell ref="A575:B575"/>
    <mergeCell ref="C575:E575"/>
    <mergeCell ref="G575:H575"/>
    <mergeCell ref="I575:N575"/>
    <mergeCell ref="O575:O576"/>
    <mergeCell ref="A576:B576"/>
    <mergeCell ref="C576:E576"/>
    <mergeCell ref="G576:H576"/>
    <mergeCell ref="I576:N576"/>
    <mergeCell ref="A578:L578"/>
    <mergeCell ref="A579:L579"/>
    <mergeCell ref="A580:L580"/>
    <mergeCell ref="A582:L582"/>
    <mergeCell ref="A584:B584"/>
    <mergeCell ref="C584:E584"/>
    <mergeCell ref="F584:H584"/>
    <mergeCell ref="A585:B585"/>
    <mergeCell ref="C585:E585"/>
    <mergeCell ref="F585:H585"/>
    <mergeCell ref="A586:B586"/>
    <mergeCell ref="C586:E586"/>
    <mergeCell ref="F586:H586"/>
    <mergeCell ref="A588:J588"/>
    <mergeCell ref="A589:J589"/>
    <mergeCell ref="A590:J590"/>
    <mergeCell ref="A591:J591"/>
    <mergeCell ref="A592:J592"/>
    <mergeCell ref="A594:A596"/>
    <mergeCell ref="B594:E594"/>
    <mergeCell ref="F594:G594"/>
    <mergeCell ref="H594:L594"/>
    <mergeCell ref="M594:O594"/>
    <mergeCell ref="B595:C596"/>
    <mergeCell ref="D595:D596"/>
    <mergeCell ref="E595:E596"/>
    <mergeCell ref="F595:F596"/>
    <mergeCell ref="G595:G596"/>
    <mergeCell ref="H595:J596"/>
    <mergeCell ref="K595:L595"/>
    <mergeCell ref="M595:M596"/>
    <mergeCell ref="N595:N596"/>
    <mergeCell ref="O595:O596"/>
    <mergeCell ref="B597:C597"/>
    <mergeCell ref="H597:J597"/>
    <mergeCell ref="B598:C598"/>
    <mergeCell ref="H598:J598"/>
    <mergeCell ref="B599:C599"/>
    <mergeCell ref="H599:J599"/>
    <mergeCell ref="A600:L600"/>
    <mergeCell ref="A602:J602"/>
    <mergeCell ref="A604:A606"/>
    <mergeCell ref="B604:D604"/>
    <mergeCell ref="E604:F604"/>
    <mergeCell ref="G604:I604"/>
    <mergeCell ref="J604:L604"/>
    <mergeCell ref="L605:L606"/>
    <mergeCell ref="M604:O604"/>
    <mergeCell ref="B605:B606"/>
    <mergeCell ref="C605:C606"/>
    <mergeCell ref="D605:D606"/>
    <mergeCell ref="E605:E606"/>
    <mergeCell ref="F605:F606"/>
    <mergeCell ref="G605:G606"/>
    <mergeCell ref="H605:I605"/>
    <mergeCell ref="J605:J606"/>
    <mergeCell ref="K605:K606"/>
    <mergeCell ref="M605:M606"/>
    <mergeCell ref="N605:N606"/>
    <mergeCell ref="O605:O606"/>
    <mergeCell ref="A610:L610"/>
    <mergeCell ref="A612:L612"/>
    <mergeCell ref="M612:O612"/>
    <mergeCell ref="O613:O614"/>
    <mergeCell ref="A614:B614"/>
    <mergeCell ref="C614:E614"/>
    <mergeCell ref="G614:H614"/>
    <mergeCell ref="I614:N614"/>
    <mergeCell ref="A615:B615"/>
    <mergeCell ref="C615:E615"/>
    <mergeCell ref="G615:H615"/>
    <mergeCell ref="I615:N615"/>
    <mergeCell ref="A616:B616"/>
    <mergeCell ref="C616:E616"/>
    <mergeCell ref="G616:H616"/>
    <mergeCell ref="I616:N616"/>
    <mergeCell ref="O616:O617"/>
    <mergeCell ref="A617:B617"/>
    <mergeCell ref="C617:E617"/>
    <mergeCell ref="G617:H617"/>
    <mergeCell ref="I617:N617"/>
    <mergeCell ref="A619:L619"/>
    <mergeCell ref="A620:L620"/>
    <mergeCell ref="A621:L621"/>
    <mergeCell ref="A623:L623"/>
    <mergeCell ref="A625:B625"/>
    <mergeCell ref="C625:E625"/>
    <mergeCell ref="F625:H625"/>
    <mergeCell ref="A626:B626"/>
    <mergeCell ref="C626:E626"/>
    <mergeCell ref="F626:H626"/>
    <mergeCell ref="A627:B627"/>
    <mergeCell ref="C627:E627"/>
    <mergeCell ref="F627:H627"/>
    <mergeCell ref="A629:J629"/>
    <mergeCell ref="A630:J630"/>
    <mergeCell ref="A631:J631"/>
    <mergeCell ref="A632:J632"/>
    <mergeCell ref="A633:J633"/>
    <mergeCell ref="A635:A637"/>
    <mergeCell ref="B635:E635"/>
    <mergeCell ref="F635:G635"/>
    <mergeCell ref="H635:L635"/>
    <mergeCell ref="M635:O635"/>
    <mergeCell ref="B636:C637"/>
    <mergeCell ref="D636:D637"/>
    <mergeCell ref="E636:E637"/>
    <mergeCell ref="F636:F637"/>
    <mergeCell ref="G636:G637"/>
    <mergeCell ref="H636:J637"/>
    <mergeCell ref="K636:L636"/>
    <mergeCell ref="M636:M637"/>
    <mergeCell ref="N636:N637"/>
    <mergeCell ref="O636:O637"/>
    <mergeCell ref="B638:C638"/>
    <mergeCell ref="H638:J638"/>
    <mergeCell ref="B639:C639"/>
    <mergeCell ref="H639:J639"/>
    <mergeCell ref="B640:C640"/>
    <mergeCell ref="H640:J640"/>
    <mergeCell ref="A641:L641"/>
    <mergeCell ref="A643:J643"/>
    <mergeCell ref="A645:A647"/>
    <mergeCell ref="B645:D645"/>
    <mergeCell ref="E645:F645"/>
    <mergeCell ref="G645:I645"/>
    <mergeCell ref="J645:L645"/>
    <mergeCell ref="L646:L647"/>
    <mergeCell ref="M645:O645"/>
    <mergeCell ref="B646:B647"/>
    <mergeCell ref="C646:C647"/>
    <mergeCell ref="D646:D647"/>
    <mergeCell ref="E646:E647"/>
    <mergeCell ref="F646:F647"/>
    <mergeCell ref="G646:G647"/>
    <mergeCell ref="H646:I646"/>
    <mergeCell ref="J646:J647"/>
    <mergeCell ref="K646:K647"/>
    <mergeCell ref="M646:M647"/>
    <mergeCell ref="N646:N647"/>
    <mergeCell ref="O646:O647"/>
    <mergeCell ref="A651:L651"/>
    <mergeCell ref="A653:L653"/>
    <mergeCell ref="M653:O653"/>
    <mergeCell ref="O654:O655"/>
    <mergeCell ref="A655:B655"/>
    <mergeCell ref="C655:E655"/>
    <mergeCell ref="G655:H655"/>
    <mergeCell ref="I655:N655"/>
    <mergeCell ref="A656:B656"/>
    <mergeCell ref="C656:E656"/>
    <mergeCell ref="G656:H656"/>
    <mergeCell ref="I656:N656"/>
    <mergeCell ref="A657:B657"/>
    <mergeCell ref="C657:E657"/>
    <mergeCell ref="G657:H657"/>
    <mergeCell ref="I657:N657"/>
    <mergeCell ref="O657:O658"/>
    <mergeCell ref="A658:B658"/>
    <mergeCell ref="C658:E658"/>
    <mergeCell ref="G658:H658"/>
    <mergeCell ref="I658:N658"/>
    <mergeCell ref="A660:L660"/>
    <mergeCell ref="A661:L661"/>
    <mergeCell ref="A662:L662"/>
    <mergeCell ref="A664:L664"/>
    <mergeCell ref="A666:B666"/>
    <mergeCell ref="C666:E666"/>
    <mergeCell ref="F666:H666"/>
    <mergeCell ref="A667:B667"/>
    <mergeCell ref="C667:E667"/>
    <mergeCell ref="F667:H667"/>
    <mergeCell ref="A668:B668"/>
    <mergeCell ref="C668:E668"/>
    <mergeCell ref="F668:H668"/>
    <mergeCell ref="A670:J670"/>
    <mergeCell ref="A671:J671"/>
    <mergeCell ref="A672:J672"/>
    <mergeCell ref="A673:J673"/>
    <mergeCell ref="A674:J674"/>
    <mergeCell ref="A676:A678"/>
    <mergeCell ref="B676:E676"/>
    <mergeCell ref="F676:G676"/>
    <mergeCell ref="H676:L676"/>
    <mergeCell ref="M676:O676"/>
    <mergeCell ref="B677:C678"/>
    <mergeCell ref="D677:D678"/>
    <mergeCell ref="E677:E678"/>
    <mergeCell ref="F677:F678"/>
    <mergeCell ref="G677:G678"/>
    <mergeCell ref="H677:J678"/>
    <mergeCell ref="K677:L677"/>
    <mergeCell ref="M677:M678"/>
    <mergeCell ref="N677:N678"/>
    <mergeCell ref="O677:O678"/>
    <mergeCell ref="B679:C679"/>
    <mergeCell ref="H679:J679"/>
    <mergeCell ref="B680:C680"/>
    <mergeCell ref="H680:J680"/>
    <mergeCell ref="B681:C681"/>
    <mergeCell ref="H681:J681"/>
    <mergeCell ref="A682:L682"/>
    <mergeCell ref="A684:J684"/>
    <mergeCell ref="A686:A688"/>
    <mergeCell ref="B686:D686"/>
    <mergeCell ref="E686:F686"/>
    <mergeCell ref="G686:I686"/>
    <mergeCell ref="J686:L686"/>
    <mergeCell ref="L687:L688"/>
    <mergeCell ref="M686:O686"/>
    <mergeCell ref="B687:B688"/>
    <mergeCell ref="C687:C688"/>
    <mergeCell ref="D687:D688"/>
    <mergeCell ref="E687:E688"/>
    <mergeCell ref="F687:F688"/>
    <mergeCell ref="G687:G688"/>
    <mergeCell ref="H687:I687"/>
    <mergeCell ref="J687:J688"/>
    <mergeCell ref="K687:K688"/>
    <mergeCell ref="M687:M688"/>
    <mergeCell ref="N687:N688"/>
    <mergeCell ref="O687:O688"/>
    <mergeCell ref="A692:L692"/>
    <mergeCell ref="A694:L694"/>
    <mergeCell ref="M694:O694"/>
    <mergeCell ref="O695:O696"/>
    <mergeCell ref="A696:B696"/>
    <mergeCell ref="C696:E696"/>
    <mergeCell ref="G696:H696"/>
    <mergeCell ref="I696:N696"/>
    <mergeCell ref="A697:B697"/>
    <mergeCell ref="C697:E697"/>
    <mergeCell ref="G697:H697"/>
    <mergeCell ref="I697:N697"/>
    <mergeCell ref="A698:B698"/>
    <mergeCell ref="C698:E698"/>
    <mergeCell ref="G698:H698"/>
    <mergeCell ref="I698:N698"/>
    <mergeCell ref="O698:O699"/>
    <mergeCell ref="A699:B699"/>
    <mergeCell ref="C699:E699"/>
    <mergeCell ref="G699:H699"/>
    <mergeCell ref="I699:N699"/>
    <mergeCell ref="A701:L701"/>
    <mergeCell ref="A702:L702"/>
    <mergeCell ref="A703:L703"/>
    <mergeCell ref="A705:L705"/>
    <mergeCell ref="A707:B707"/>
    <mergeCell ref="C707:E707"/>
    <mergeCell ref="F707:H707"/>
    <mergeCell ref="A708:B708"/>
    <mergeCell ref="C708:E708"/>
    <mergeCell ref="F708:H708"/>
    <mergeCell ref="A709:B709"/>
    <mergeCell ref="C709:E709"/>
    <mergeCell ref="F709:H709"/>
    <mergeCell ref="A711:J711"/>
    <mergeCell ref="A712:J712"/>
    <mergeCell ref="A713:J713"/>
    <mergeCell ref="A714:J714"/>
    <mergeCell ref="A715:J715"/>
    <mergeCell ref="A717:A719"/>
    <mergeCell ref="B717:E717"/>
    <mergeCell ref="F717:G717"/>
    <mergeCell ref="H717:L717"/>
    <mergeCell ref="M717:O717"/>
    <mergeCell ref="B718:C719"/>
    <mergeCell ref="D718:D719"/>
    <mergeCell ref="E718:E719"/>
    <mergeCell ref="F718:F719"/>
    <mergeCell ref="G718:G719"/>
    <mergeCell ref="H718:J719"/>
    <mergeCell ref="K718:L718"/>
    <mergeCell ref="M718:M719"/>
    <mergeCell ref="N718:N719"/>
    <mergeCell ref="O718:O719"/>
    <mergeCell ref="B720:C720"/>
    <mergeCell ref="H720:J720"/>
    <mergeCell ref="B721:C721"/>
    <mergeCell ref="H721:J721"/>
    <mergeCell ref="B722:C722"/>
    <mergeCell ref="H722:J722"/>
    <mergeCell ref="A723:L723"/>
    <mergeCell ref="A725:J725"/>
    <mergeCell ref="A727:A729"/>
    <mergeCell ref="B727:D727"/>
    <mergeCell ref="E727:F727"/>
    <mergeCell ref="G727:I727"/>
    <mergeCell ref="J727:L727"/>
    <mergeCell ref="L728:L729"/>
    <mergeCell ref="M727:O727"/>
    <mergeCell ref="B728:B729"/>
    <mergeCell ref="C728:C729"/>
    <mergeCell ref="D728:D729"/>
    <mergeCell ref="E728:E729"/>
    <mergeCell ref="F728:F729"/>
    <mergeCell ref="G728:G729"/>
    <mergeCell ref="H728:I728"/>
    <mergeCell ref="J728:J729"/>
    <mergeCell ref="K728:K729"/>
    <mergeCell ref="M728:M729"/>
    <mergeCell ref="N728:N729"/>
    <mergeCell ref="O728:O729"/>
    <mergeCell ref="A733:L733"/>
    <mergeCell ref="A735:L735"/>
    <mergeCell ref="M735:O735"/>
    <mergeCell ref="O736:O737"/>
    <mergeCell ref="A737:B737"/>
    <mergeCell ref="C737:E737"/>
    <mergeCell ref="G737:H737"/>
    <mergeCell ref="I737:N737"/>
    <mergeCell ref="A738:B738"/>
    <mergeCell ref="C738:E738"/>
    <mergeCell ref="G738:H738"/>
    <mergeCell ref="I738:N738"/>
    <mergeCell ref="A739:B739"/>
    <mergeCell ref="C739:E739"/>
    <mergeCell ref="G739:H739"/>
    <mergeCell ref="I739:N739"/>
    <mergeCell ref="O739:O740"/>
    <mergeCell ref="A740:B740"/>
    <mergeCell ref="C740:E740"/>
    <mergeCell ref="G740:H740"/>
    <mergeCell ref="I740:N740"/>
    <mergeCell ref="A742:L742"/>
    <mergeCell ref="A743:L743"/>
    <mergeCell ref="A744:L744"/>
    <mergeCell ref="A746:L746"/>
    <mergeCell ref="A748:B748"/>
    <mergeCell ref="C748:E748"/>
    <mergeCell ref="F748:H748"/>
    <mergeCell ref="A755:J755"/>
    <mergeCell ref="A756:J756"/>
    <mergeCell ref="A749:B749"/>
    <mergeCell ref="C749:E749"/>
    <mergeCell ref="F749:H749"/>
    <mergeCell ref="A750:B750"/>
    <mergeCell ref="C750:E750"/>
    <mergeCell ref="F750:H750"/>
    <mergeCell ref="K759:L759"/>
    <mergeCell ref="M759:M760"/>
    <mergeCell ref="N759:N760"/>
    <mergeCell ref="A752:J752"/>
    <mergeCell ref="A753:J753"/>
    <mergeCell ref="A758:A760"/>
    <mergeCell ref="B758:E758"/>
    <mergeCell ref="F758:G758"/>
    <mergeCell ref="H758:L758"/>
    <mergeCell ref="A754:J754"/>
    <mergeCell ref="A764:L764"/>
    <mergeCell ref="B763:C763"/>
    <mergeCell ref="H763:J763"/>
    <mergeCell ref="M758:O758"/>
    <mergeCell ref="B759:C760"/>
    <mergeCell ref="D759:D760"/>
    <mergeCell ref="E759:E760"/>
    <mergeCell ref="F759:F760"/>
    <mergeCell ref="G759:G760"/>
    <mergeCell ref="H759:J760"/>
    <mergeCell ref="B769:B770"/>
    <mergeCell ref="C769:C770"/>
    <mergeCell ref="D769:D770"/>
    <mergeCell ref="E769:E770"/>
    <mergeCell ref="F769:F770"/>
    <mergeCell ref="O759:O760"/>
    <mergeCell ref="B761:C761"/>
    <mergeCell ref="H761:J761"/>
    <mergeCell ref="B762:C762"/>
    <mergeCell ref="H762:J762"/>
    <mergeCell ref="H769:I769"/>
    <mergeCell ref="J769:J770"/>
    <mergeCell ref="K769:K770"/>
    <mergeCell ref="L769:L770"/>
    <mergeCell ref="M769:M770"/>
    <mergeCell ref="B768:D768"/>
    <mergeCell ref="E768:F768"/>
    <mergeCell ref="G768:I768"/>
    <mergeCell ref="J768:L768"/>
    <mergeCell ref="M768:O768"/>
    <mergeCell ref="N769:N770"/>
    <mergeCell ref="O769:O770"/>
    <mergeCell ref="A774:L774"/>
    <mergeCell ref="M776:O776"/>
    <mergeCell ref="O777:O778"/>
    <mergeCell ref="A778:B778"/>
    <mergeCell ref="C778:E778"/>
    <mergeCell ref="G778:H778"/>
    <mergeCell ref="I778:N778"/>
    <mergeCell ref="G769:G770"/>
    <mergeCell ref="O780:O781"/>
    <mergeCell ref="A783:L783"/>
    <mergeCell ref="A784:L784"/>
    <mergeCell ref="A781:B781"/>
    <mergeCell ref="C781:E781"/>
    <mergeCell ref="G781:H781"/>
    <mergeCell ref="I781:N781"/>
    <mergeCell ref="G779:H779"/>
    <mergeCell ref="I779:N779"/>
    <mergeCell ref="C780:E780"/>
    <mergeCell ref="G780:H780"/>
    <mergeCell ref="I780:N780"/>
    <mergeCell ref="A789:B789"/>
    <mergeCell ref="A791:B791"/>
    <mergeCell ref="C791:E791"/>
    <mergeCell ref="F791:H791"/>
    <mergeCell ref="A790:B790"/>
    <mergeCell ref="C790:E790"/>
    <mergeCell ref="F790:H790"/>
    <mergeCell ref="A766:J766"/>
    <mergeCell ref="A768:A770"/>
    <mergeCell ref="A776:L776"/>
    <mergeCell ref="A779:B779"/>
    <mergeCell ref="A780:B780"/>
    <mergeCell ref="C789:E789"/>
    <mergeCell ref="F789:H789"/>
    <mergeCell ref="A785:L785"/>
    <mergeCell ref="A787:L787"/>
    <mergeCell ref="C779:E779"/>
  </mergeCells>
  <printOptions/>
  <pageMargins left="0.31496062992125984" right="0.31496062992125984" top="0.984251968503937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Л.Н.Микеева</dc:creator>
  <cp:keywords/>
  <dc:description/>
  <cp:lastModifiedBy>Елена Хохлова</cp:lastModifiedBy>
  <cp:lastPrinted>2021-02-03T06:53:39Z</cp:lastPrinted>
  <dcterms:created xsi:type="dcterms:W3CDTF">2016-06-06T09:37:07Z</dcterms:created>
  <dcterms:modified xsi:type="dcterms:W3CDTF">2022-04-28T12:48:44Z</dcterms:modified>
  <cp:category/>
  <cp:version/>
  <cp:contentType/>
  <cp:contentStatus/>
</cp:coreProperties>
</file>