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19440" windowHeight="5355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6" authorId="0">
      <text>
        <r>
          <rPr>
            <sz val="9"/>
            <rFont val="Tahoma"/>
            <family val="2"/>
          </rPr>
          <t>Распоряжение Губернатора Томской области от 10.02.2012 N 38-р "О реализации проекта создания в Томской области центра образования, исследований и разработок";
2) Распоряжение Правительства Нижегородской области от 02.11.2012 N 2417-р "Об утверждении Плана мероприятий Правительства Нижегородской области по реализации отдельных указов Президента Российской Федерации"</t>
        </r>
      </text>
    </comment>
  </commentList>
</comments>
</file>

<file path=xl/sharedStrings.xml><?xml version="1.0" encoding="utf-8"?>
<sst xmlns="http://schemas.openxmlformats.org/spreadsheetml/2006/main" count="138" uniqueCount="95">
  <si>
    <t>С 27 февраля по 05 марта 2016 года Региональная олимпиада по программированию. Ребятам были предложены задачи, связанные с приложениями информатики в различных областях научного знания и практической жизни. Задания  имели творческий характер и не сводились к применению известных алгоритмов, требовали для решения достаточного уровня алгоритмической и логической культуры. Победители, занявшие 1 и 2 место,  рекомендованы к участию в Интеллектуальной олимпиаде Приволжского федерального округа для школьников в г. Саратова.
09 марта 2016 года Региональная научно-техническая олимпиада по Теории Решения Изобретательских Задач «ТРИЗ-2016». Целью ТРИЗ является улучшение качества и увеличение уровня изобретений за счёт снятия психологической инерции и усиления творческого воображения. Проведенная олимпиада позволила выявить самых талантливых  «решателей», «фантазёров», «логиков» среди учащихся образовательных организаций, способствовала популяризации  ТРИЗ. Ребята, занявшие 1 и 2 место рекомендованы к участию в окружной Интеллектуальной олимпиаде Приволжского федерального округа в г. Саратов.
13 марта 2016 года Региональные соревнования по робототехнике в рамках школьной Интеллектуальной олимпиады ПФО. Целью проведения соревнований является популяризация научно-технического творчества и робототехники среди школьников и выявление и подготовка детей, победителей региональных соревнований к участию в школьной Интеллектуальной олимпиаде ПФО.
По направлению «ПОДДЕРЖКА ТАЛАНТОВ»:
Направлена команда из числа победителей Регионального чемпионата JuniorSkills во Всероссийском семинаре-практикуме «Программируй мечту». Всероссийского семинара-практикума по направлению «Вовлечение молодёжи 14-18 лет в инновационную деятельность и научно-технической творчество». Основная цель – формирование у школьников знаний и практических навыков по управлению инвестициями и инновациями для создания и успешного развития бизнеса, предпринимательской культуры, а также развитие предпринимательского потенциала молодёжи.
Направлена команда из числа слушателей детских и молодёжных академий на Всероссийский семинар-практикум «Конструируй мечту». Всероссийский семинар в рамках направления «Карьера и профессиональная траектория» Федерального агентства по делам молодежи способствует выявлению лидеров в молодежной среде, дальнейшее сопровождение и содействие в профессиональном становлении; - развитие у участников компетенций проектирования и управления профессиональной траекторией; - развитие познавательного интереса у участников к инженерно-техническим специальностям.
Направление победителей второго этапа «Никто не забыт – ничто не забыто» в рамках регионального патриотического проекта «1418 огненных вёрст» по местам боевой славы 1-й и 45-й стрелковой дивизии, у которые формировались на территории Ульяновская области в годы ВОВ.. Место поездки: Волгоградская область.
Направление победителей очного финала Всероссийского конкурса «Моя малая Родина: природа, культура, этнос» на Всероссийский конкурс «Моя малая Родина: природа, культура, этнос» проводится с целью воспитания у детей и подростков ценностного отношения к природному и культурному окружению, а также толерантности и уважения к другим культурам.
Направление победителей очного финал конкурса научно-исследовательских и прикладных проектов учащихся старших классов по теме охраны и вос-становления водных ресурсов на Российский национальный юниорский водный конкурс-2016. Это независимый общественный творческий конкурс среди старшеклассников на лучший проект в сфере охраны и восстановления водных ресурсов и поощрение деятельности школьников, направленной на решение проблем питьевой воды, очистки загрязненных стоков, сохранения водного биоразнообразия городских и сельских водоемов, исследование корреляций водных, социальных, климатических и других факторов.
Направление победителей очного этапа XXIII Всероссийского конкурса юношеских исследовательских работ имени В.И. Вернадского на Всероссийские чтения имени В.И. Вернадского. Цель Конкурса — духовно-нравственное, экологическое воспитание, интеллектуальное и творческое развитие школьников Московской области посредством исследования неповторимой природы Земли, богатейшего культурно-исторического наследия, традиций и обычаев народов, жизни и деятельности людей, способствовавших развитию духовной и материальной культуры России.</t>
  </si>
  <si>
    <t>18 марта ОГАУК «Ленинский мемориал» проведён Региональный чемпионат JuniorSkills в рамках проведения IV регионального чемпионата «Моло-дые профессионалы» (WorldSkil1s Russia) состоится региональный чемпионат JuniorSkil1s. Ребята будут соревноваться по освоенным компетенциям в Ленинском мемориале. Победители примут участие в национальном чемпионате JuniorSkil1s в мае 2016 года в Московской области. 
с 12 марта по 19 марта ОДОЦ «Юность» проведён четверть финал телевизионной гуманитарной олимпиады для школьников «Ульяновские умники и умницы». К участию в Олимпиаде приглашались обучающиеся 10 классов общеобразовательных организаций, достигшие особых успехов в изучении предметов гуманитарного цикла (русский и иностранные языки, литература, история, обществознание, мировая художественная культура, экономика, право).
с 28 марта по 1 апреля  ОДОЦ Юность проведен Межрегиональный конкурс учащихся общеобразовательных организаций «Ученик года». Конкурс проводится с целью выявления одарённых обучающихся, даёт им дополнительный импульс для самосовершенствования, помогает выстроить свою траекторию движения.
01 марта прошёл Областной слёт участников патриотического проекта «1418 огненных вёрст». Цель проекта – изучение молодёжью Ульяновской области героического прошлого нашей страны на основе подвигов 10 дивизий сформированных в годы войны на ульяновской земле в годы Великой Отечественной войны. В 2016 году для изучения выбраны 1-ая стрелковая дивизия и 45-ая стрелковая дивизия. В рамках мероприятия будет проходить 2-й отборочный этап участников поездки по местам Боевой Славы, вручение краеведческих заданий участникам поездки, презентация туристских маршрутов по территории муниципальных образований в рамках 3-го этапа проекта. Планируется участие Губернатора-Председателя Правительства Ульяновской области С.И.Морозова.
29 марта прошёл Областной слёт «На Посту №1». Слет проводится в рамках проекта «Пост №1». Целями слёта являются: повышение качества содержания работы по патриотическому воспитанию подрастающего поколения, подготовки молодежи к военной службе и актуализации в общественном сознании социально значимых патриотических ценностей, взглядов и убеждений, уважения к традициям, культуре, истории России.
с 9 марта по 30 апреля проходит Региональный этап регионального конкурса детского самодеятельного творчества «Симбирский Олимп». Конкурс призван развивать и популяризировать детское художественное творчество, создавать среду для творческого общения детских художественных коллективов региона. Конкурс проводится в три этапа (муниципальный, региональный, финал) по пяти направлениям: вокальное искусство, театральное искусство, хореографическое искусство, изобразительное искусство, литературное творчество. Программа включает в себя конкурсные прослушивания и гала – концерт победителей Конкурса. Выступления участников Конкурса оценивает жюри из числа известных музыкантов, актёров, хореографов.
с 01 февраля по 30 апреля проходит Областной этап Всероссийского конкурса литературно-художественного творчества «Шедевры из чернильни-цы». Конкурс проводится в целях духовно-нравственного и патриотического воспитания подрастающего поколения посредством литературного твор-чества. Конкурс проводится в два этапа: муниципальный длится с февраля по  март,  региональный, на котором оцениваются работы победителей му-ниципального конкурса, проходит в апреле. Конкурс проводится по следующим номинациям:  «Проза»; «Поэзия»; «Литературоведение»; «Литератур-ное краеведение»; «Искусствоведение»; «Иллюстрации к любимым книгам», «Художественное слово». Работы победителей регионального этапа Кон-курса направляются на федеральный этап Всероссийского конкурса литературно-художественного творчества. Победители федерального этапа Всероссийского конкурса литературно-художественного творчества во второй (14-18) возрастной категории (индивидуальные авторы) могут быть выдвинуты кандидатами на присуждение премии для поддержки талантливой молодежи в рамках реализации приоритетного национального проекта «Образование».
27 марта проведены Областные соревнования среди обучающихся по авиамодельному спорту (модели самолётов для залов), посвящённые памяти Е.А. Миронычева. Соревнования проводятся в рамках реализации проекта «Ульяновск – Авиационная столица». В соревнованиях принимают участие команды: общеобразовательных организаций,  профессиональных образовательных организаций, организаций дополнительного образования детей. Соревнования проводятся на лично-командное первенство.
с 01 марта стартует Ежегодный открытый региональный конкурс инновационных проектов детей и юношества «Новое поколение». Участники кон-курса представят на мероприятии свои изобретения, исследовательские работы, новые социальные технологии или социальные инновационные проекты. Победители и призёры конкурса будут награждены дипломами Министерства образования и науки Ульяновской области. Один из победителей выдвигается на присуждение премии для поддержки талантливой молодёжи в рамках приоритетного национального проекта «Образо-вание».
с 10 февраля 31 марта проведен Региональный заочный этап Всероссийского детского экологического форума «Зелёная планета 2016». Заочный этап проходит в целях формирования экологической культуры и активной жизненной позиции по отношению к глобальным проблемам, стоящим перед человечеством.
с марта по июнь проходит Международный конкурс-фестиваль декоративно-прикладного творчества «Пасхальное яйцо – 2016».
с 5 февраля по 20 марта прошел Региональный этап Всероссийского конкурса медиатворчества и программирования среди обучающихся «24 bit». Це-лью Конкурса являются развитие научно-технического творчества учащихся и привлечение детей и подростков в сферу образования, компьютерных технологий и программирования
 16 апреля проведено Первенство по скалолазанию на искусственном рельефе среди обучающихся Ульяновской области. В программу Первенства входят следующие виды соревнований и конкурсов: лично-командные соревнования по скалолазанию на искусственном рельефе; лично-командные соревнования по туризму на искусственном рельефе; конкурс “Туристские узлы”.</t>
  </si>
  <si>
    <t>№ п/п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</si>
  <si>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</si>
  <si>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</si>
  <si>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</si>
  <si>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</si>
  <si>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</si>
  <si>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плановое</t>
  </si>
  <si>
    <t>фактическое</t>
  </si>
  <si>
    <t>отклонение</t>
  </si>
  <si>
    <t>25. Доля детей в возрасте от 5 до 18 лет, обучающихся по дополнительным образовательным программам, в общей численности детей этого возраста, %</t>
  </si>
  <si>
    <t>-</t>
  </si>
  <si>
    <t>27. Доля внутренних затрат на исследования и разработки в валовом региональном продукте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</si>
  <si>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</si>
  <si>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Отчетная дата (период) значения показателя</t>
  </si>
  <si>
    <t>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</si>
  <si>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23. 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</si>
  <si>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26.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</si>
  <si>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Увеличение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</t>
  </si>
  <si>
    <t xml:space="preserve">В рамках реализации мероприятий, предусмотренных  "дорожной картой", по итогам 2013 года в дошкольных образовательных организациях создано 2547 дополнительных мест </t>
  </si>
  <si>
    <t>Распоряжение Правительства Ульяновской области от 27.02.2013 № 108-пр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</si>
  <si>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Отсутствует финансовая потребность</t>
  </si>
  <si>
    <t>23.1.</t>
  </si>
  <si>
    <t>23.2.</t>
  </si>
  <si>
    <t>24.1.</t>
  </si>
  <si>
    <t>25.1.</t>
  </si>
  <si>
    <t>25.2.</t>
  </si>
  <si>
    <t>Проведена 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</si>
  <si>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 xml:space="preserve">Распоряжение Правительства Ульяновской области от 27.02.2013 № 108-пр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</si>
  <si>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</t>
  </si>
  <si>
    <t>26.1.</t>
  </si>
  <si>
    <t>26.2.</t>
  </si>
  <si>
    <t>Здания приведены в соответствии с требованиями беспрепятственного доступа лиц с ОВЗ</t>
  </si>
  <si>
    <t>25.3.</t>
  </si>
  <si>
    <t>23.3.</t>
  </si>
  <si>
    <t>Комплекс мер по увеличению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 к 2015 оду, утвержденный Губернатором- Председателем Правительства Ульяновской области №31-ПЛ от 05.03.2014</t>
  </si>
  <si>
    <t>"Реализация комплексной программы "Ковровая дорожка" по реализации эффективных механизмов поиска и поддержки талантливых детей и молодежи в Ульяновской области на на 2012-2015 годы, утвержденной распоряжением правительства Ульяновской области от 14.05.2012 №22/313-пр"</t>
  </si>
  <si>
    <t>Реквизиты документы (НПА, поручения и т.д.)</t>
  </si>
  <si>
    <t>В целях повышения эффективности деятельности государственных организаций дополнительного образования, создания новой региональной модели дополнительного образования детей 27.10.2014 принято распоряжение Правительства Ульяновской области за №718-пр "О реорганизации областных бюджетных образовательных организаций дополнительного образования"</t>
  </si>
  <si>
    <t>В рамках проекта «Ковровая дорожка» проводится чествование победителей и призёров всероссийских и международных конкурсных мероприятий: в январе 2014 г. состоялась Ассамблея талантливой молодёжи Ульяновской области, в марте 2014 г. – чествование победителей и призёров открытого регионального конкурса «Ученик года – 2014», в котором приняли участие 29 регионов РФ. 23.05.2014 г. в г. Ульяновске состоялся научно-практический семинар по теме: «Создание благоприятной среды для выявления и развития способностей детей дошкольного возраста», в рамках которого авторами был представлен опыт работы в г. Чебоксары. Сформирован список дошкольных образовательных организаций, готовых принять участие в реализации проекта. 12 июня 2014 года в рамках "Ковровой дорожки" состоялось чествование победителей и призеров конкурса "Мастер золотые руки".</t>
  </si>
  <si>
    <t>Здание приведено в соответствие с требованиями беспрепятственного доступа лиц с ОВЗ</t>
  </si>
  <si>
    <t xml:space="preserve">На базе института дистанционного и дополнительного образования ФГБОУ ВПО «Ульяновский государственный технический университет» открыт Центр тестирования и сертификации компьютерной грамотности и ИКТ-компетентности. В целях обеспечения эффективности формирования, профессионального развития и рационального использования трудовых ресурсов Ульяновской области  постановлением  Правительства  Ульяновской области  от  15.11.2013 №538-П учрежден совет при Правительстве Ульяновской области по развитию трудовых ресурсов.  </t>
  </si>
  <si>
    <t>Средства  в размере 80 тыс.руб. возвращены в федеральный бюджет</t>
  </si>
  <si>
    <t>26.3.</t>
  </si>
  <si>
    <t>«Создание условий для развития негосударственного сектора дошкольного образования на территории Ульяновской области»</t>
  </si>
  <si>
    <t>В 2014 году в Ульяновской области оформлены нормативные документы на возмещение затрат на образовательные услуги для 4-х негосударственных образовательных организаций, имеющих лицензию на право ведения образовательной деятельности по основным общеобразовательным программам дошкольного образования. Создана общественная организация Ассоциация дошкольного образования, в которую вошли предприниматели, работающие в сфере оказания услуг детям дошкольного возраста. Сотрудниками Министерства образования и науки Ульяновской области предоставляются необходимые консультации предпринимателям, работающим в сфере оказания услуг детям дошкольного возраста.</t>
  </si>
  <si>
    <t>В рамках соглашения между Ульяновской областью и Министерством образования и науки РФ на реализацию Комплекса МРСДО выделено 559 500 тыс. руб. (первый  и второй финансовый транш). Создано 2810 дополнительных мест, что в 1,6 раза (на 1022 места) больше, чем было запланировано на 2014 год. Из 40 объектов, на базе которых стало возможным создание дополнительных мест: 19 объектов - капитально отремонтировано, 12 объектов - возвращено в систему дошкольного образования, 3 объекта - приспособлено под реализацию программ дошкольного,  1 объект - вновь построен и введен в эксплуатацию.</t>
  </si>
  <si>
    <t>В рамках реализации мероприятий, предусмотренных "дорожной картой" по итогам 2014 года в дошкольных образовательных организациях запланировано создание 1788 дополнительных мест</t>
  </si>
  <si>
    <t>В рамках реализации мероприятий, предусмотренных  "дорожной картой", по итогам 2013 года в дошкольных образовательных организациях запланировано создание 2547 дополнительных мест</t>
  </si>
  <si>
    <t>24. 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</si>
  <si>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</si>
  <si>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 xml:space="preserve"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</si>
  <si>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Разработка программы по реализации Концепции развития дополнительного образования детей в Ульяновской области на 2015-2018 годы, утвержденной Распоряжением Правительства Российской Федерации от 04.09.2014 года №1726-р</t>
  </si>
  <si>
    <t>Внедрение на территории Ульяновской области вариативных форм дошкольного образования</t>
  </si>
  <si>
    <t>Создание условия для развития негосударственного сектора дополнительного образования</t>
  </si>
  <si>
    <t>Приведение зданий: ОГБОУ СПО "Ульяновский техникум питания и торговли", ОГБОУ СПО "Ульяновский техникум легкой промышленности и дизайна" в соответствие с требованиями, обеспечивающими беспрепятственный доступ лиц с ОВЗ (установка пандусов, реконструкция мест общего пользования и входных аудиторных проемов, установка средств информирования и телекоммуникации, приобретение специализированной мебели и т.д.)</t>
  </si>
  <si>
    <t>Создание условий для 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 -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исполнением.</t>
  </si>
  <si>
    <t>Разработка и реализация постановления Правительства Ульяновской области "О методике нормативно подушевого финансирования в организациях дополнительного образования детей"</t>
  </si>
  <si>
    <t>в работе</t>
  </si>
  <si>
    <t>Финансирование, предусмотренное бюджетом субъекта Российской Федерации, млн. руб.</t>
  </si>
  <si>
    <t>Обеспечении выполнения комплекса мер по реализации Концепции общенациональной системы выявления и развития молодых талантов на 2015-2020 годы</t>
  </si>
  <si>
    <t xml:space="preserve">План реализации на территории Ульяновской области Концепции развития дополнительного образования детей на 2015-2018 годы утверждён распоряжением Правительства Ульяновской области от 01.07.2015 № 376                   </t>
  </si>
  <si>
    <t>Распространение современных региональных моделей организации дополнительного образования детей.</t>
  </si>
  <si>
    <t>Приведение зданий: ОГБОУ СПО "Ульяновский педагогический колледж №4", ОГБОУ СПО "Ульяновский социально-педагогический колледж №1" в соответствие требованиями, обеспечивающими беспрепятственный доступ лиц с ОВЗ.</t>
  </si>
  <si>
    <t>Приведение здания ОГБОУ СПО "Димитровградский технический колледж" в соответствие с требованиями, обеспечивающими беспрепятственный доступ лиц с ОВЗ.</t>
  </si>
  <si>
    <t>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20.05.2015 №08.Т07.24.0845</t>
  </si>
  <si>
    <t>В рамках государственной программы Ульяновской области "Развитие и модернизация образования в Ульяновской области" на 2014-2018 годы из областного бюджета выделено 5 млн. рублей на развитие вариативных и альтернативных форм дошкольного образования. В вышеуказанную программу внесены изменения (Постановление Правительства Ульяновской области от 17 августа 2015 г. № 18/394-П). Конкурсный отбор проведен (постановление Правительства Ульяновской области № 665-П от 14.12.2015 "Об областном конкурсе проектов, направленных на создание альтернативных форм дошкольного образования, присмотра и ухода за детьми дошкольного возраста в Ульяновской области"). Победителем стал Ульяновский государственный педагогический университет имени И.Н.Ульянова.</t>
  </si>
  <si>
    <t>Финансирование учреждений дополнительного образования детей, находящихся в ведении Министерства образования и науки Ульяновской области, осуществляется с учётом применения механизма нормативно-подушевого  финансирования, начиная с 2011 года. Нормативные затраты на 2016 год на оказание  услуги по реализации дополнительных общеразвивающих  программ утверждены распоряжением Министерства образования и науки Ульяновской области от 26.11.2015 № 2239-р.</t>
  </si>
  <si>
    <t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</si>
  <si>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26.4.</t>
  </si>
  <si>
    <t>В работе</t>
  </si>
  <si>
    <t>Приведение зданий: ОГБПОУ "Ульяновский строительный колледж" и ОГБПОУ "Ульяновский многопрофильный техникум" в соответствие с требованиями, обеспечивающими беспрепятственный доступ лиц с ОВЗ</t>
  </si>
  <si>
    <t>Реализация Плана мероприятий по реализации на территории Ульяновской области Концепции развития дополнительного образования детей, утвержденной распоряжением Правительства Российской Федерации от 04.09.14 № 729-р, на 2015-2018 годы</t>
  </si>
  <si>
    <t>23.4.</t>
  </si>
  <si>
    <t>В рамках реализации мероприятий, предусмотренных  "дорожной картой" по итогам 2015 года в дошкольных образовательных организациях запланировано создание 920 дополнительных мест, в том числе: - 475 за счет строительства; - 40 за счет развития негосударственного сектора; 405 за счет иных форм.</t>
  </si>
  <si>
    <t xml:space="preserve">Здания приведены в соответствие с требованиями беспрепятственного доступа лиц с ОВЗ. 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</si>
  <si>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</t>
  </si>
  <si>
    <t>Условиями для развития негосударственного сектора является обеспечение равных условий на предоставление услуг дополнительного образования, что предполагает переход на нормативно-подушевое финансирование</t>
  </si>
  <si>
    <t>Проводится региональный этап "Всероссийская олимпиада школьников". Организуется региональный этап интеллектуальных игр "Во всех науках мы сильны", направленных на выявление одаренных детей. Ведется подготовка к муниципальному этапу проекта "Умники и умницы". Объявлены  региональные этапы "Первые шаги в техническое творчество", "Конкурс научно-исследовательских проектов Вернадского". 21 января состоится Ассамблея талантливой молодежи на которой будут чествоваться педагоги и дети, получившие Президентскую и Губернаторскую поддержку за 2015 год</t>
  </si>
  <si>
    <t>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году).</t>
  </si>
  <si>
    <t xml:space="preserve">В рамках реализации мероприятий, предусмотренных  "дорожной картой", по итогам 2015 года в дошкольных образовательных организациях создано 920 дополнительных мест за счет: строительства зданий детских садов (г.Ульяновск, 240 мест), строительства пристроя к школе  (г.Ульяновск, 60 мест), выкупа в муниципальную собственность  детских садов  (Ульяновский район, Сурский район и  Новомалыклинский район по 60 мест), выкупа в муниципальную собственность дополнительного корпуса детского сада (Николаевский район, 50 мест), открытия дошкольных групп на базе школ (Старомайнский район и Барышский район по 20 мест); капитального ремонта зданий детских садов (г.Ульяновск, 280 мест), развития негосударственного сектора (г.Ульяновск, 70 мест).
 </t>
  </si>
  <si>
    <t>В рамках реализации мероприятий, предусмотренных  "дорожной картой" по итогам 2016 года в дошкольных образовательных организациях запланировано создание 150 дополнительных мест, в том числе: 70 дополнительных мест за счет развития негосударственного сектора; 80 дополнительных мест за счет иных форм.</t>
  </si>
  <si>
    <r>
      <t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В декабре 2015 года подведены итоги конкурса "Предприниматель года". Торжественная церемония награждения победителей состоялась 24 декабря. В номинации "Лучший предприниматель в сфере образования" победителем стала школа раннего развития "Росинка", г.Ульяновск (ИП Кудряшова Н.И.)                                                                                                                                  По итогам 2015 года в Ульяновской области насчитывается 13 негосударственных дошкольных образовательных организаций (2,5 % от общего числа дошкольных образовательных организаций Ульяновской области). Численность воспитанников негосударственных образовательных учреждений, реализующих основную общеобразовательную программу дошкольного образования составило 351 человек</t>
    </r>
    <r>
      <rPr>
        <sz val="10"/>
        <color indexed="10"/>
        <rFont val="Times New Roman"/>
        <family val="1"/>
      </rPr>
      <t>.</t>
    </r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</si>
  <si>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</si>
  <si>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Постановление Правительства Ульяновской области № 26-П от 03 февраля 2014 года «Об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образования»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</si>
  <si>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2016 года охват детей в возрасте от 0 до 3 лет дошкольным образованием составит 30 %.)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</si>
  <si>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планирует проводить ежеквартальный мониторинга данного направления. 
В текущем году реализуются программы повышения квалификации  «Современные образовательные технологии в реализации ФГОС дошкольного образования» и «Реализация ФГОС дошкольного образования в малокомплектном детском саду». 
В 1 квартале 2016 года курсы повышения квалификации и профессиональную переподготовку прошли 980 педагогов, что составляет 18,5%.
</t>
  </si>
  <si>
    <t>Министерством образования и науки Ульяновской области совместно с органам местного самоуправления муниципальных образований Ульяновской области определны плановые показатели на 2016 год по созданию дополнительных мест в дошкольных образовательных организациях в муниципальных образованиях Ульяновской области. В феврале 2016 года в рамках федерального отчета обозначена проблема по формированию нормативно-правовых актов на федеральном уровне, регламентирующих организацию и функционирование альтернативных и вариативных форм на базе ДОО Ульяновской области. В марте 2016 года в г. Димитровграде проведено совещание с участием Губернатора Ульяновской области С.И.Морозова по проблемным вопросам завершения строительства детского сада на 240 мест в г. Димитровграде в 2016 года. По итогам совещания было принято решение о рассмотрении вопроса осуществления дополнительного финансирования в рамках Государственной программы Ульяновской области "Развитие и модернизация образования в Ульяновской области" в 2016 году.</t>
  </si>
  <si>
    <t xml:space="preserve"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С 6 по 8 апреля 2016 года на базе МАДОУ № 186 «Волгарик» состоится Проведена подготовительная работа к проведению XV Всероссийской конференции на тему: «ФГОС ДО: ключи к успеху. Технологии формирования основ инженерного мышления у дошкольников» для педагогов дошкольных образовательных организаций, которая будет проходить с 6 по 8 апреля 2016 года на базе МАДОУ № 186 "Волгарик". В мероприятии примут участие педагоги государственных и частных ДОО  из 26 регионов и городов Российской Федерации (более 150 человек).        По состоянию на 01.04.2016 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 составляет 3,2%.                                 </t>
  </si>
  <si>
    <t>На 31 марта 2016 года в муниципальных образованиях Ульяновской области продолжается работа по созданию условий предоставления услуг в сфере дошкольного образования для детей в возрасте от 1,5 до 3 лет в соответствии с ФГОС и мониторинг их выполнения, по результатам которого за 1 квартал 2016 года 14 образовательных организаций провели локальные акты в соответствие с требованиями ФГОС, 8 организаций привели в соответствие с ФГОС предметно-пространственную среду для детей в возрасте от 1,5 до 3 лет</t>
  </si>
  <si>
    <t>25.4.</t>
  </si>
  <si>
    <t>Открытие негосударственной организации дополнительного образования "Инженерка", направленной на вовлечение и развитиедетей в  ИТ-сфере. 18 марта 2016 года состоялся региональный чемпионат JuniorSkills. Базой для подготовки участников регионального чемпионата по компетенции "Фрезерная и токарная обработка на станках с ЧПУ" стал на условиях государственно-частного партнёрства ЦМИТ "Воплощение".</t>
  </si>
  <si>
    <t>В рамках областного Арт- Профи Слёта «Профессии будущего», который проходил на базе ОГАУК «Ленинский мемориал» 18 марта 2016г. слушатели Архитектурной академии приняли участие в организации и проведении мастер-классов, кроме того руководители академий приняли активное участие в панельной дискуссии «Организация профориентационной работы: новые подходы».
Подошёл к завершению региональный этап Всероссийского заочного конкурса молодёжи образовательных и научных организаций на лучшую работу «Моя законотворческая инициатива», в котором приняли участие более 50 участников из МО «Николаевский район», МО «Базарносызганский район», МО «Радищевский район», МО «Вешкаймский район», МО «Цильнинский район» и города Ульяновска. Конкурс проводился с целью развития правовой культуры в молодёжной среде. Совсем не просто было ребятам найти «погрешности» в законодательных актах, так же как разработать собственную инициативу для предложения в законодательную инстанцию. Победителем конкурса стала работа на тему: «Молодёжь: хвори политической социализации и некоторые рецепты исцеления» учащегося МБОУ «Садовская средняя школа» МО «Новоспасский район» Строганов Дмитрий, научный руководитель Бурусов Евгений Иванович, учитель истории и обществознания.
24 марта 2016г. состоялась Олимпиада «ГАРАНТ» – гарантия для школьников» для слушателей Молодёжной правовой академии. Участниками олимпиады стали порядка 60 человек. Победителями олимпиады стали: 1 место – Фалева Анастасия; 2 место – Егорова Софья, 3 место – Куприянова Ольга.
28 марта 2016г. для слушателей Молодёжной правовой академии, Молодёжной финансово-экономической академии и Лиги школьного предпринимательства прошли встречи и круглые столы с представителя Роспотребнадзора, страховой компании ППФ-страхование в рамках Всероссийской недели финансовой грамотности. Кроме того, ребятам удалось присутствовать на встрече с депутатом Государственной Думы В.В. Климовым.
11 марта 2016г. на базе строительного колледжа слушатели архитектурной академии совместно с преподавателем показывали для сверстников из общеобразовательных организаций Ленинского района города Ульяновска свои возможности в работе с программным продуктом по системе автоматизированного проектирования AutoCAD-в целях профориентационной работы.
31 марта 2016г. слушатели архитектурной академии провели пешие экскурсии по городу Ульяновску на тему: «Архитектура Симбирска». Свое начало экскурсия берет в сквере им. И.Н. Ульянова и включает Спасо-Вознесенский собор и Церковь всех святых. Участники экскурсии ознакомятся с историей возрождения</t>
  </si>
  <si>
    <t>В настоящее время осуществляется подготовка проектно-сметной документации. Работы по установке пандусов; реконструкции мест общего пользования; установке средств информирования и телекоммуникации, реконструкции входной площадки и дверей; реконструкции аудиторных дверей; приобретению специализированной мебели для ОГБПОУ «Ульяновский строительный колледж» запланированы на 4-й кв. 2016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</si>
</sst>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mmm/yyyy"/>
    <numFmt numFmtId="172" formatCode="0.0;[Red]0.0"/>
    <numFmt numFmtId="173" formatCode="0.00;[Red]0.00"/>
    <numFmt numFmtId="174" formatCode="0.000;[Red]0.000"/>
    <numFmt numFmtId="175" formatCode="0;[Red]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15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4" fontId="4" fillId="24" borderId="10" xfId="0" applyNumberFormat="1" applyFont="1" applyFill="1" applyBorder="1" applyAlignment="1">
      <alignment horizontal="center" vertical="top" wrapText="1"/>
    </xf>
    <xf numFmtId="172" fontId="4" fillId="24" borderId="10" xfId="0" applyNumberFormat="1" applyFont="1" applyFill="1" applyBorder="1" applyAlignment="1">
      <alignment horizontal="center" vertical="top"/>
    </xf>
    <xf numFmtId="0" fontId="4" fillId="24" borderId="10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5" fontId="4" fillId="0" borderId="11" xfId="0" applyNumberFormat="1" applyFont="1" applyFill="1" applyBorder="1" applyAlignment="1">
      <alignment horizontal="center" vertical="top" wrapText="1"/>
    </xf>
    <xf numFmtId="175" fontId="0" fillId="0" borderId="15" xfId="0" applyNumberFormat="1" applyBorder="1" applyAlignment="1">
      <alignment horizontal="center" vertical="top" wrapText="1"/>
    </xf>
    <xf numFmtId="175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selection activeCell="F35" sqref="F35"/>
    </sheetView>
  </sheetViews>
  <sheetFormatPr defaultColWidth="9.00390625" defaultRowHeight="12.75"/>
  <cols>
    <col min="1" max="1" width="6.625" style="13" customWidth="1"/>
    <col min="2" max="2" width="26.25390625" style="13" customWidth="1"/>
    <col min="3" max="3" width="24.875" style="13" customWidth="1"/>
    <col min="4" max="4" width="56.625" style="13" customWidth="1"/>
    <col min="5" max="5" width="14.25390625" style="13" customWidth="1"/>
    <col min="6" max="6" width="12.25390625" style="13" customWidth="1"/>
    <col min="7" max="7" width="11.875" style="13" customWidth="1"/>
    <col min="8" max="8" width="9.375" style="13" customWidth="1"/>
    <col min="9" max="9" width="11.875" style="13" customWidth="1"/>
    <col min="10" max="10" width="10.00390625" style="13" customWidth="1"/>
    <col min="11" max="11" width="17.75390625" style="13" customWidth="1"/>
    <col min="12" max="12" width="54.25390625" style="13" customWidth="1"/>
    <col min="13" max="16384" width="9.125" style="13" customWidth="1"/>
  </cols>
  <sheetData>
    <row r="1" spans="1:11" ht="31.5" customHeight="1">
      <c r="A1" s="56" t="s">
        <v>2</v>
      </c>
      <c r="B1" s="56" t="s">
        <v>38</v>
      </c>
      <c r="C1" s="56" t="s">
        <v>3</v>
      </c>
      <c r="D1" s="56" t="s">
        <v>4</v>
      </c>
      <c r="E1" s="56" t="s">
        <v>5</v>
      </c>
      <c r="F1" s="56" t="s">
        <v>6</v>
      </c>
      <c r="G1" s="56" t="s">
        <v>60</v>
      </c>
      <c r="H1" s="57"/>
      <c r="I1" s="57"/>
      <c r="J1" s="57"/>
      <c r="K1" s="56" t="s">
        <v>7</v>
      </c>
    </row>
    <row r="2" spans="1:11" ht="69.75" customHeight="1">
      <c r="A2" s="57"/>
      <c r="B2" s="57"/>
      <c r="C2" s="57"/>
      <c r="D2" s="57"/>
      <c r="E2" s="57"/>
      <c r="F2" s="57"/>
      <c r="G2" s="28" t="s">
        <v>15</v>
      </c>
      <c r="H2" s="29" t="s">
        <v>8</v>
      </c>
      <c r="I2" s="29" t="s">
        <v>9</v>
      </c>
      <c r="J2" s="29" t="s">
        <v>10</v>
      </c>
      <c r="K2" s="57"/>
    </row>
    <row r="3" spans="1:1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</row>
    <row r="4" spans="1:11" ht="18" customHeight="1">
      <c r="A4" s="54" t="s">
        <v>14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2.25" customHeight="1">
      <c r="A5" s="70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14" customFormat="1" ht="150" customHeight="1">
      <c r="A6" s="6" t="s">
        <v>23</v>
      </c>
      <c r="B6" s="1" t="s">
        <v>21</v>
      </c>
      <c r="C6" s="1" t="s">
        <v>49</v>
      </c>
      <c r="D6" s="1" t="s">
        <v>20</v>
      </c>
      <c r="E6" s="3">
        <v>41639</v>
      </c>
      <c r="F6" s="3">
        <v>41639</v>
      </c>
      <c r="G6" s="11">
        <v>2013</v>
      </c>
      <c r="H6" s="4">
        <v>895</v>
      </c>
      <c r="I6" s="6">
        <v>895</v>
      </c>
      <c r="J6" s="6" t="s">
        <v>12</v>
      </c>
      <c r="K6" s="7"/>
    </row>
    <row r="7" spans="1:11" s="14" customFormat="1" ht="132.75" customHeight="1">
      <c r="A7" s="63" t="s">
        <v>24</v>
      </c>
      <c r="B7" s="60" t="s">
        <v>21</v>
      </c>
      <c r="C7" s="1" t="s">
        <v>48</v>
      </c>
      <c r="D7" s="1" t="s">
        <v>47</v>
      </c>
      <c r="E7" s="3">
        <v>42004</v>
      </c>
      <c r="F7" s="3">
        <v>41974</v>
      </c>
      <c r="G7" s="11">
        <v>2014</v>
      </c>
      <c r="H7" s="4">
        <v>559.5</v>
      </c>
      <c r="I7" s="6">
        <v>559.42</v>
      </c>
      <c r="J7" s="6">
        <f>I7-H7</f>
        <v>-0.08000000000004093</v>
      </c>
      <c r="K7" s="1" t="s">
        <v>43</v>
      </c>
    </row>
    <row r="8" spans="1:12" s="14" customFormat="1" ht="159.75" customHeight="1">
      <c r="A8" s="65"/>
      <c r="B8" s="62"/>
      <c r="C8" s="1" t="s">
        <v>45</v>
      </c>
      <c r="D8" s="1" t="s">
        <v>46</v>
      </c>
      <c r="E8" s="3">
        <v>42004</v>
      </c>
      <c r="F8" s="3">
        <v>42004</v>
      </c>
      <c r="G8" s="11">
        <v>2014</v>
      </c>
      <c r="H8" s="4">
        <v>10.8</v>
      </c>
      <c r="I8" s="6">
        <v>10.8</v>
      </c>
      <c r="J8" s="6" t="s">
        <v>12</v>
      </c>
      <c r="K8" s="31"/>
      <c r="L8" s="15"/>
    </row>
    <row r="9" spans="1:12" s="14" customFormat="1" ht="213.75" customHeight="1">
      <c r="A9" s="63" t="s">
        <v>35</v>
      </c>
      <c r="B9" s="60" t="s">
        <v>51</v>
      </c>
      <c r="C9" s="1" t="s">
        <v>75</v>
      </c>
      <c r="D9" s="40" t="s">
        <v>81</v>
      </c>
      <c r="E9" s="3">
        <v>42369</v>
      </c>
      <c r="F9" s="3">
        <v>42369</v>
      </c>
      <c r="G9" s="3">
        <v>42369</v>
      </c>
      <c r="H9" s="4">
        <v>114.1</v>
      </c>
      <c r="I9" s="6">
        <v>114.1</v>
      </c>
      <c r="J9" s="6"/>
      <c r="K9" s="1" t="s">
        <v>66</v>
      </c>
      <c r="L9" s="41"/>
    </row>
    <row r="10" spans="1:12" s="14" customFormat="1" ht="190.5" customHeight="1">
      <c r="A10" s="64"/>
      <c r="B10" s="61"/>
      <c r="C10" s="1" t="s">
        <v>54</v>
      </c>
      <c r="D10" s="1" t="s">
        <v>67</v>
      </c>
      <c r="E10" s="3">
        <v>42369</v>
      </c>
      <c r="F10" s="3">
        <v>42369</v>
      </c>
      <c r="G10" s="3">
        <v>42369</v>
      </c>
      <c r="H10" s="4"/>
      <c r="I10" s="6"/>
      <c r="J10" s="7"/>
      <c r="K10" s="1"/>
      <c r="L10" s="15"/>
    </row>
    <row r="11" spans="1:12" ht="409.5" customHeight="1">
      <c r="A11" s="65"/>
      <c r="B11" s="62"/>
      <c r="C11" s="1" t="s">
        <v>57</v>
      </c>
      <c r="D11" s="1" t="s">
        <v>83</v>
      </c>
      <c r="E11" s="3">
        <v>42369</v>
      </c>
      <c r="F11" s="3">
        <v>42369</v>
      </c>
      <c r="G11" s="3">
        <v>42369</v>
      </c>
      <c r="H11" s="32">
        <v>12</v>
      </c>
      <c r="I11" s="32">
        <v>12</v>
      </c>
      <c r="J11" s="32"/>
      <c r="K11" s="40" t="s">
        <v>85</v>
      </c>
      <c r="L11" s="42"/>
    </row>
    <row r="12" spans="1:12" ht="261" customHeight="1">
      <c r="A12" s="58" t="s">
        <v>74</v>
      </c>
      <c r="B12" s="66" t="s">
        <v>51</v>
      </c>
      <c r="C12" s="40" t="s">
        <v>82</v>
      </c>
      <c r="D12" s="40" t="s">
        <v>88</v>
      </c>
      <c r="E12" s="44">
        <v>42735</v>
      </c>
      <c r="F12" s="44" t="s">
        <v>59</v>
      </c>
      <c r="G12" s="44">
        <v>42461</v>
      </c>
      <c r="H12" s="45"/>
      <c r="I12" s="45"/>
      <c r="J12" s="45"/>
      <c r="K12" s="47"/>
      <c r="L12" s="43"/>
    </row>
    <row r="13" spans="1:12" ht="248.25" customHeight="1">
      <c r="A13" s="59"/>
      <c r="B13" s="66"/>
      <c r="C13" s="46" t="s">
        <v>80</v>
      </c>
      <c r="D13" s="40" t="s">
        <v>89</v>
      </c>
      <c r="E13" s="44">
        <v>42735</v>
      </c>
      <c r="F13" s="44" t="s">
        <v>59</v>
      </c>
      <c r="G13" s="44">
        <v>42461</v>
      </c>
      <c r="H13" s="45">
        <v>10.9</v>
      </c>
      <c r="I13" s="45"/>
      <c r="J13" s="45"/>
      <c r="K13" s="47"/>
      <c r="L13" s="43"/>
    </row>
    <row r="14" spans="1:12" ht="191.25" customHeight="1">
      <c r="A14" s="59"/>
      <c r="B14" s="66"/>
      <c r="C14" s="1" t="s">
        <v>84</v>
      </c>
      <c r="D14" s="1" t="s">
        <v>87</v>
      </c>
      <c r="E14" s="44">
        <v>42735</v>
      </c>
      <c r="F14" s="44" t="s">
        <v>59</v>
      </c>
      <c r="G14" s="44">
        <v>42461</v>
      </c>
      <c r="H14" s="45"/>
      <c r="I14" s="45"/>
      <c r="J14" s="45"/>
      <c r="K14" s="47"/>
      <c r="L14" s="42"/>
    </row>
    <row r="15" spans="1:12" ht="255" customHeight="1">
      <c r="A15" s="59"/>
      <c r="B15" s="66"/>
      <c r="C15" s="1" t="s">
        <v>86</v>
      </c>
      <c r="D15" s="8" t="s">
        <v>90</v>
      </c>
      <c r="E15" s="44">
        <v>42735</v>
      </c>
      <c r="F15" s="44" t="s">
        <v>59</v>
      </c>
      <c r="G15" s="44">
        <v>42461</v>
      </c>
      <c r="H15" s="45"/>
      <c r="I15" s="45"/>
      <c r="J15" s="45"/>
      <c r="K15" s="47"/>
      <c r="L15" s="43"/>
    </row>
    <row r="16" spans="1:11" s="14" customFormat="1" ht="18.75" customHeight="1">
      <c r="A16" s="70" t="s">
        <v>50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14" customFormat="1" ht="212.25" customHeight="1">
      <c r="A17" s="6" t="s">
        <v>25</v>
      </c>
      <c r="B17" s="8" t="s">
        <v>36</v>
      </c>
      <c r="C17" s="1" t="s">
        <v>19</v>
      </c>
      <c r="D17" s="8" t="s">
        <v>42</v>
      </c>
      <c r="E17" s="3">
        <v>42004</v>
      </c>
      <c r="F17" s="3">
        <v>42004</v>
      </c>
      <c r="G17" s="11">
        <v>2014</v>
      </c>
      <c r="H17" s="4"/>
      <c r="I17" s="7"/>
      <c r="J17" s="7"/>
      <c r="K17" s="1" t="s">
        <v>22</v>
      </c>
    </row>
    <row r="18" spans="1:11" s="14" customFormat="1" ht="16.5" customHeight="1">
      <c r="A18" s="70" t="s">
        <v>11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s="14" customFormat="1" ht="147" customHeight="1">
      <c r="A19" s="4" t="s">
        <v>26</v>
      </c>
      <c r="B19" s="1" t="s">
        <v>21</v>
      </c>
      <c r="C19" s="1" t="s">
        <v>16</v>
      </c>
      <c r="D19" s="1" t="s">
        <v>28</v>
      </c>
      <c r="E19" s="3">
        <v>41639</v>
      </c>
      <c r="F19" s="3">
        <v>41639</v>
      </c>
      <c r="G19" s="4">
        <v>2013</v>
      </c>
      <c r="H19" s="5"/>
      <c r="I19" s="5"/>
      <c r="J19" s="5"/>
      <c r="K19" s="4" t="s">
        <v>22</v>
      </c>
    </row>
    <row r="20" spans="1:11" s="14" customFormat="1" ht="97.5" customHeight="1">
      <c r="A20" s="60" t="s">
        <v>27</v>
      </c>
      <c r="B20" s="50" t="s">
        <v>21</v>
      </c>
      <c r="C20" s="1" t="s">
        <v>30</v>
      </c>
      <c r="D20" s="1" t="s">
        <v>39</v>
      </c>
      <c r="E20" s="3">
        <v>42004</v>
      </c>
      <c r="F20" s="3">
        <v>41913</v>
      </c>
      <c r="G20" s="11">
        <v>2014</v>
      </c>
      <c r="H20" s="4"/>
      <c r="I20" s="4"/>
      <c r="J20" s="4"/>
      <c r="K20" s="4" t="s">
        <v>22</v>
      </c>
    </row>
    <row r="21" spans="1:12" s="14" customFormat="1" ht="183.75" customHeight="1">
      <c r="A21" s="62"/>
      <c r="B21" s="51"/>
      <c r="C21" s="2" t="s">
        <v>37</v>
      </c>
      <c r="D21" s="1" t="s">
        <v>40</v>
      </c>
      <c r="E21" s="3">
        <v>42004</v>
      </c>
      <c r="F21" s="3">
        <v>42004</v>
      </c>
      <c r="G21" s="11">
        <v>2014</v>
      </c>
      <c r="H21" s="5"/>
      <c r="I21" s="5"/>
      <c r="J21" s="5"/>
      <c r="K21" s="4" t="s">
        <v>22</v>
      </c>
      <c r="L21" s="15"/>
    </row>
    <row r="22" spans="1:12" s="14" customFormat="1" ht="132" customHeight="1">
      <c r="A22" s="74" t="s">
        <v>34</v>
      </c>
      <c r="B22" s="50" t="s">
        <v>51</v>
      </c>
      <c r="C22" s="2" t="s">
        <v>58</v>
      </c>
      <c r="D22" s="2" t="s">
        <v>68</v>
      </c>
      <c r="E22" s="3">
        <v>42369</v>
      </c>
      <c r="F22" s="3">
        <v>42369</v>
      </c>
      <c r="G22" s="3">
        <v>42369</v>
      </c>
      <c r="H22" s="5"/>
      <c r="I22" s="5"/>
      <c r="J22" s="5"/>
      <c r="K22" s="4" t="s">
        <v>22</v>
      </c>
      <c r="L22" s="15"/>
    </row>
    <row r="23" spans="1:12" s="14" customFormat="1" ht="132" customHeight="1">
      <c r="A23" s="75"/>
      <c r="B23" s="73"/>
      <c r="C23" s="2" t="s">
        <v>53</v>
      </c>
      <c r="D23" s="2" t="s">
        <v>62</v>
      </c>
      <c r="E23" s="3">
        <v>42369</v>
      </c>
      <c r="F23" s="3">
        <v>42186</v>
      </c>
      <c r="G23" s="3">
        <v>42369</v>
      </c>
      <c r="H23" s="5"/>
      <c r="I23" s="5"/>
      <c r="J23" s="5"/>
      <c r="K23" s="4" t="s">
        <v>22</v>
      </c>
      <c r="L23" s="15"/>
    </row>
    <row r="24" spans="1:12" s="14" customFormat="1" ht="85.5" customHeight="1">
      <c r="A24" s="75"/>
      <c r="B24" s="73"/>
      <c r="C24" s="2" t="s">
        <v>63</v>
      </c>
      <c r="D24" s="2" t="s">
        <v>77</v>
      </c>
      <c r="E24" s="3">
        <v>42369</v>
      </c>
      <c r="F24" s="6">
        <v>2015</v>
      </c>
      <c r="G24" s="3">
        <v>42369</v>
      </c>
      <c r="H24" s="7"/>
      <c r="I24" s="7"/>
      <c r="J24" s="7"/>
      <c r="K24" s="4" t="s">
        <v>22</v>
      </c>
      <c r="L24" s="15"/>
    </row>
    <row r="25" spans="1:12" s="14" customFormat="1" ht="59.25" customHeight="1">
      <c r="A25" s="75"/>
      <c r="B25" s="73"/>
      <c r="C25" s="2" t="s">
        <v>55</v>
      </c>
      <c r="D25" s="2" t="s">
        <v>78</v>
      </c>
      <c r="E25" s="3">
        <v>42369</v>
      </c>
      <c r="F25" s="6">
        <v>2015</v>
      </c>
      <c r="G25" s="3">
        <v>42369</v>
      </c>
      <c r="H25" s="7"/>
      <c r="I25" s="7"/>
      <c r="J25" s="7"/>
      <c r="K25" s="4" t="s">
        <v>22</v>
      </c>
      <c r="L25" s="15"/>
    </row>
    <row r="26" spans="1:12" s="14" customFormat="1" ht="152.25" customHeight="1">
      <c r="A26" s="75"/>
      <c r="B26" s="73"/>
      <c r="C26" s="39" t="s">
        <v>61</v>
      </c>
      <c r="D26" s="2" t="s">
        <v>79</v>
      </c>
      <c r="E26" s="3">
        <v>42369</v>
      </c>
      <c r="F26" s="6">
        <v>2015</v>
      </c>
      <c r="G26" s="3">
        <v>42369</v>
      </c>
      <c r="H26" s="7"/>
      <c r="I26" s="7"/>
      <c r="J26" s="7"/>
      <c r="K26" s="4" t="s">
        <v>22</v>
      </c>
      <c r="L26" s="15"/>
    </row>
    <row r="27" spans="1:12" s="14" customFormat="1" ht="111" customHeight="1">
      <c r="A27" s="76" t="s">
        <v>91</v>
      </c>
      <c r="B27" s="50" t="s">
        <v>51</v>
      </c>
      <c r="C27" s="2" t="s">
        <v>55</v>
      </c>
      <c r="D27" s="2" t="s">
        <v>92</v>
      </c>
      <c r="E27" s="3">
        <v>42735</v>
      </c>
      <c r="F27" s="9" t="s">
        <v>59</v>
      </c>
      <c r="G27" s="3">
        <v>42461</v>
      </c>
      <c r="H27" s="7"/>
      <c r="I27" s="7"/>
      <c r="J27" s="7"/>
      <c r="K27" s="4" t="s">
        <v>22</v>
      </c>
      <c r="L27" s="15"/>
    </row>
    <row r="28" spans="1:12" s="14" customFormat="1" ht="309" customHeight="1">
      <c r="A28" s="77"/>
      <c r="B28" s="73"/>
      <c r="C28" s="2" t="s">
        <v>63</v>
      </c>
      <c r="D28" s="48" t="s">
        <v>93</v>
      </c>
      <c r="E28" s="3">
        <v>42735</v>
      </c>
      <c r="F28" s="6" t="s">
        <v>59</v>
      </c>
      <c r="G28" s="3">
        <v>42461</v>
      </c>
      <c r="H28" s="7"/>
      <c r="I28" s="7"/>
      <c r="J28" s="7"/>
      <c r="K28" s="4" t="s">
        <v>22</v>
      </c>
      <c r="L28" s="42"/>
    </row>
    <row r="29" spans="1:12" s="14" customFormat="1" ht="401.25" customHeight="1">
      <c r="A29" s="77"/>
      <c r="B29" s="73"/>
      <c r="C29" s="15" t="s">
        <v>73</v>
      </c>
      <c r="D29" s="48" t="s">
        <v>1</v>
      </c>
      <c r="E29" s="3">
        <v>42735</v>
      </c>
      <c r="F29" s="6" t="s">
        <v>59</v>
      </c>
      <c r="G29" s="3">
        <v>42461</v>
      </c>
      <c r="H29" s="7"/>
      <c r="I29" s="7"/>
      <c r="J29" s="7"/>
      <c r="K29" s="4" t="s">
        <v>22</v>
      </c>
      <c r="L29" s="15"/>
    </row>
    <row r="30" spans="1:12" s="14" customFormat="1" ht="378" customHeight="1">
      <c r="A30" s="78"/>
      <c r="B30" s="79"/>
      <c r="C30" s="35" t="s">
        <v>61</v>
      </c>
      <c r="D30" s="49" t="s">
        <v>0</v>
      </c>
      <c r="E30" s="36">
        <v>42735</v>
      </c>
      <c r="F30" s="34" t="s">
        <v>59</v>
      </c>
      <c r="G30" s="36">
        <v>42461</v>
      </c>
      <c r="H30" s="37"/>
      <c r="I30" s="37"/>
      <c r="J30" s="37"/>
      <c r="K30" s="33" t="s">
        <v>22</v>
      </c>
      <c r="L30" s="15"/>
    </row>
    <row r="31" spans="1:12" s="14" customFormat="1" ht="33" customHeight="1">
      <c r="A31" s="52" t="s">
        <v>18</v>
      </c>
      <c r="B31" s="53"/>
      <c r="C31" s="53"/>
      <c r="D31" s="53"/>
      <c r="E31" s="53"/>
      <c r="F31" s="53"/>
      <c r="G31" s="53"/>
      <c r="H31" s="53"/>
      <c r="I31" s="53"/>
      <c r="J31" s="53"/>
      <c r="K31" s="72"/>
      <c r="L31" s="15"/>
    </row>
    <row r="32" spans="1:11" s="14" customFormat="1" ht="148.5" customHeight="1">
      <c r="A32" s="4" t="s">
        <v>31</v>
      </c>
      <c r="B32" s="1" t="s">
        <v>29</v>
      </c>
      <c r="C32" s="1" t="s">
        <v>64</v>
      </c>
      <c r="D32" s="1" t="s">
        <v>33</v>
      </c>
      <c r="E32" s="3">
        <v>41639</v>
      </c>
      <c r="F32" s="3">
        <v>41639</v>
      </c>
      <c r="G32" s="4">
        <v>2013</v>
      </c>
      <c r="H32" s="4">
        <v>1.4</v>
      </c>
      <c r="I32" s="4">
        <v>1.4</v>
      </c>
      <c r="J32" s="5" t="s">
        <v>12</v>
      </c>
      <c r="K32" s="5"/>
    </row>
    <row r="33" spans="1:11" s="14" customFormat="1" ht="147.75" customHeight="1">
      <c r="A33" s="6" t="s">
        <v>32</v>
      </c>
      <c r="B33" s="1" t="s">
        <v>29</v>
      </c>
      <c r="C33" s="1" t="s">
        <v>65</v>
      </c>
      <c r="D33" s="1" t="s">
        <v>41</v>
      </c>
      <c r="E33" s="3">
        <v>42004</v>
      </c>
      <c r="F33" s="9">
        <v>41944</v>
      </c>
      <c r="G33" s="4">
        <v>2014</v>
      </c>
      <c r="H33" s="6">
        <v>0.8</v>
      </c>
      <c r="I33" s="6">
        <v>0.8</v>
      </c>
      <c r="J33" s="6" t="s">
        <v>12</v>
      </c>
      <c r="K33" s="8"/>
    </row>
    <row r="34" spans="1:11" s="14" customFormat="1" ht="267.75" customHeight="1">
      <c r="A34" s="6" t="s">
        <v>44</v>
      </c>
      <c r="B34" s="1" t="s">
        <v>52</v>
      </c>
      <c r="C34" s="1" t="s">
        <v>56</v>
      </c>
      <c r="D34" s="1" t="s">
        <v>76</v>
      </c>
      <c r="E34" s="3">
        <v>42369</v>
      </c>
      <c r="F34" s="3">
        <v>42369</v>
      </c>
      <c r="G34" s="3">
        <v>42369</v>
      </c>
      <c r="H34" s="10">
        <v>1</v>
      </c>
      <c r="I34" s="32">
        <v>1</v>
      </c>
      <c r="J34" s="10"/>
      <c r="K34" s="8"/>
    </row>
    <row r="35" spans="1:11" s="14" customFormat="1" ht="156" customHeight="1">
      <c r="A35" s="38" t="s">
        <v>70</v>
      </c>
      <c r="B35" s="1" t="s">
        <v>69</v>
      </c>
      <c r="C35" s="1" t="s">
        <v>72</v>
      </c>
      <c r="D35" s="1" t="s">
        <v>94</v>
      </c>
      <c r="E35" s="3">
        <v>42735</v>
      </c>
      <c r="F35" s="3" t="s">
        <v>71</v>
      </c>
      <c r="G35" s="3">
        <v>42461</v>
      </c>
      <c r="H35" s="10">
        <v>0.6</v>
      </c>
      <c r="I35" s="32"/>
      <c r="J35" s="10"/>
      <c r="K35" s="8"/>
    </row>
    <row r="36" spans="1:12" s="14" customFormat="1" ht="12.75">
      <c r="A36" s="67" t="s">
        <v>13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15"/>
    </row>
    <row r="37" spans="1:11" s="14" customFormat="1" ht="12.75">
      <c r="A37" s="6" t="s">
        <v>12</v>
      </c>
      <c r="B37" s="4" t="s">
        <v>12</v>
      </c>
      <c r="C37" s="4" t="s">
        <v>12</v>
      </c>
      <c r="D37" s="4" t="s">
        <v>12</v>
      </c>
      <c r="E37" s="4" t="s">
        <v>12</v>
      </c>
      <c r="F37" s="6" t="s">
        <v>12</v>
      </c>
      <c r="G37" s="6" t="s">
        <v>12</v>
      </c>
      <c r="H37" s="6" t="s">
        <v>12</v>
      </c>
      <c r="I37" s="6" t="s">
        <v>12</v>
      </c>
      <c r="J37" s="6" t="s">
        <v>12</v>
      </c>
      <c r="K37" s="6" t="s">
        <v>12</v>
      </c>
    </row>
    <row r="38" spans="1:11" s="14" customFormat="1" ht="12.75">
      <c r="A38" s="16"/>
      <c r="B38" s="17"/>
      <c r="C38" s="17"/>
      <c r="D38" s="17"/>
      <c r="E38" s="17"/>
      <c r="F38" s="16"/>
      <c r="G38" s="16"/>
      <c r="H38" s="16"/>
      <c r="I38" s="16"/>
      <c r="J38" s="16"/>
      <c r="K38" s="16"/>
    </row>
    <row r="39" spans="1:11" s="14" customFormat="1" ht="15.7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</row>
    <row r="40" spans="1:11" s="14" customFormat="1" ht="15.75">
      <c r="A40" s="23"/>
      <c r="B40" s="18"/>
      <c r="C40" s="19"/>
      <c r="D40" s="18"/>
      <c r="E40" s="18"/>
      <c r="F40" s="18"/>
      <c r="G40" s="18"/>
      <c r="H40" s="20"/>
      <c r="I40" s="20"/>
      <c r="J40" s="20"/>
      <c r="K40" s="23"/>
    </row>
    <row r="41" spans="1:11" s="12" customFormat="1" ht="15.75">
      <c r="A41" s="23"/>
      <c r="B41" s="18"/>
      <c r="C41" s="24"/>
      <c r="E41" s="23"/>
      <c r="F41" s="23"/>
      <c r="G41" s="23"/>
      <c r="H41" s="23"/>
      <c r="J41" s="25"/>
      <c r="K41" s="23"/>
    </row>
    <row r="42" spans="1:11" s="12" customFormat="1" ht="15.75">
      <c r="A42" s="21"/>
      <c r="B42" s="26"/>
      <c r="C42" s="27"/>
      <c r="D42" s="21"/>
      <c r="E42" s="21"/>
      <c r="F42" s="21"/>
      <c r="G42" s="21"/>
      <c r="H42" s="21"/>
      <c r="I42" s="21"/>
      <c r="J42" s="21"/>
      <c r="K42" s="21"/>
    </row>
    <row r="43" spans="1:11" s="14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14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14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14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s="14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14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pans="1:11" s="14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</sheetData>
  <sheetProtection/>
  <mergeCells count="26">
    <mergeCell ref="A16:K16"/>
    <mergeCell ref="A1:A2"/>
    <mergeCell ref="B1:B2"/>
    <mergeCell ref="C1:C2"/>
    <mergeCell ref="A7:A8"/>
    <mergeCell ref="A5:K5"/>
    <mergeCell ref="B7:B8"/>
    <mergeCell ref="D1:D2"/>
    <mergeCell ref="E1:E2"/>
    <mergeCell ref="F1:F2"/>
    <mergeCell ref="A36:K36"/>
    <mergeCell ref="A18:K18"/>
    <mergeCell ref="B20:B21"/>
    <mergeCell ref="A20:A21"/>
    <mergeCell ref="A31:K31"/>
    <mergeCell ref="B22:B26"/>
    <mergeCell ref="A22:A26"/>
    <mergeCell ref="A27:A30"/>
    <mergeCell ref="B27:B30"/>
    <mergeCell ref="A4:K4"/>
    <mergeCell ref="K1:K2"/>
    <mergeCell ref="G1:J1"/>
    <mergeCell ref="A12:A15"/>
    <mergeCell ref="B9:B11"/>
    <mergeCell ref="A9:A11"/>
    <mergeCell ref="B12:B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Header>&amp;CМарт 2016&amp;RФорма 2</oddHeader>
  </headerFooter>
  <rowBreaks count="2" manualBreakCount="2">
    <brk id="17" max="255" man="1"/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izmailov</cp:lastModifiedBy>
  <cp:lastPrinted>2016-04-08T11:28:32Z</cp:lastPrinted>
  <dcterms:created xsi:type="dcterms:W3CDTF">2014-02-03T06:21:14Z</dcterms:created>
  <dcterms:modified xsi:type="dcterms:W3CDTF">2016-04-08T13:20:14Z</dcterms:modified>
  <cp:category/>
  <cp:version/>
  <cp:contentType/>
  <cp:contentStatus/>
</cp:coreProperties>
</file>