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Показатели" sheetId="1" r:id="rId1"/>
    <sheet name="Мероприятия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I1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Статистическое наблюдение стало вестись с 2014 года</t>
        </r>
      </text>
    </comment>
    <comment ref="I1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Отсутствует информация Федеральной статистики</t>
        </r>
      </text>
    </comment>
  </commentList>
</comments>
</file>

<file path=xl/sharedStrings.xml><?xml version="1.0" encoding="utf-8"?>
<sst xmlns="http://schemas.openxmlformats.org/spreadsheetml/2006/main" count="183" uniqueCount="133">
  <si>
    <t xml:space="preserve">Приведение здания ОГБПОУ "Ульяновский многопрофильный техникум" в соответствие с требованиями, обеспечивающими беспрепятственный доступ лиц с ОВЗ На сегодняшний день проект на установку пандуса и зоны парковки согласован, ООО "Ульяновскгражданпроект" готовит сметный расчет. </t>
  </si>
  <si>
    <t>5 июня 2017 года на базе Естественнонаучного комплекса областного Дворца творчества детей и молодёжи состоялся региональный экологический праздник «Эколята – молодые защитники природы» в рамках года экологии.  Праздник включён в официальную программу VII Поволжской экологической недели и был приурочен к Всемирному дню охраны окружающей среды. В нём приняли участие воспитанники детских кружков, дошкольники, педагоги и родители. Основной задачей этого праздника является пробуждение в каждом человеке желания способствовать и активно участвовать в охране окружающей среды. 15 июня 2017 года  в рамках Всероссийского фестиваля научно-технического творчества «Технопарк юных» на базе Государственного бюджетного профессионального образовательного учреждения города Москвы «Воробьевы горы» проходил конкурс медиатворчества и программирования среди обучающихся «24 bit»  в номинациях «2D компьютерная графика», «2D компьютерная анимация», «3D компьютерная графика», «3D компьютерная анимация», «Web-дизайн», «Прикладная программа». Регион представляли 5 победителей областного этапа состязания. Ульяновцы с успехом защитили свои проекты на конкурсе. По решению жюри в номинации «3D компьютерная анимация» 1 место занял учащийся Авторского лицея Эдварса № 90 Павел Канин. В номинации «2D компьютерная графика» 3 место досталось обучающемуся Центра дополнительного образования Карсунского района Денису Якубовичу, в номинации «3D компьютерная графика» 3 место занял учащийся Ульяновского городского лицея при УлГТУ Леонид Горшков. 19 июня 2017 года  в Малом зале Государственной Думы Федерального Собрания Российской Федерации прошла Всероссийская конференция «Юные техники и изобретатели». Конференция была приурочена ко Дню изобретателя и рационализатора. Ульяновские ребята Дмитрий Кузнецов и Александр Захарчев стали победителями в номинации «Освоение космоса и воздушного пространства» в возрастных категориях 13 и 18 лет.  Конференция проводилась с целью поддержки молодых изобретателей, повышения статуса инженера и изобретателя, привлечения талантливых представителей молодого поколения в науку и в конструкторскую деятельность. На конференцию были приглашены юные изобретатели и техники со всей страны. В рамках мероприятия состоялась презентация и награждение лучших проектов от Ульяновской области во Всероссийской конференции «Юные техники и изобретатели» принимали участие 6 человек: Тучин Данила (Номинация: «Экология»), Сулагаева Алина (Номинация: «Умный мир»), Агафонов Георгий (Номинация: «Здоровье человека»), Полуэктов Артём (Номинация: «Освоение территорий России»), Кузнецов Дмитрий (Номинация: «Освоение космоса и воздушного пространства. Летательные аппараты»), Захарчев Александр (Номинация: «Освоение космоса и воздушного пространства»). Всем участникам вручили сертификаты участника IV Всероссийской Конференции «Юные Техники и Изобретатели». 30 июня 2017 года 10 победителей и призёров Всероссийского конкурса проектных и исследовательских работ школьников,  отправлены в проектную смену ОЦ Сириус, которая продлится с 1 по 25 июля 2017 года.</t>
  </si>
  <si>
    <t>27 июня состоялась рабочая встреча с представителями АО «Издательство «Просвещение»  по реализации на территории Ульяновской области рамочного Соглашения №31-Д от 01.06.2017 о сотрудничестве между Ульяновской областью и акционерным обществом «Издательство «Просвещение». Стороны планируют реализацию совместных проектов, включающих внедрение инновационных технологий, повышение квалификации педагогов, использование новых методов оценки образовательных достижений и выработку программы по повышению образовательных результатов. Важным направлением сотрудничества станет обучение и воспитание кадров, необходимых для эффективного развития региональной экономики. В рамках соглашения планируется открытие трех центров дополнительного образования в рамках государственно-частного партнерства.
29 – 30 июня 2017 года  состоялась встреча с представителями  Всемирного банка по обсуждению вопроса продвижения дополнительного образования Ульяновской области на всероссийском и мировом рынке.</t>
  </si>
  <si>
    <t>2 июня 2017 года в рамках ПМЭФ подписано соглашение  о создании в Ульяновской области регионального центра  выявления и поддержки одарённых детей в сфере искусства, спорта и науки. Свои подписи под документом поставили Губернатор Ульяновской области Сергей Морозов и руководитель образовательного Фонда «Талант и успех» Елена Шмелёва. Документ предполагает сотрудничество по таким направлениям, как проведение регионального этапа Всероссийского конкурса проектных работ школьников, участие в научно-методических конференциях, проводимых Фондом два раза в год, разработка и реализация интенсивных образовательных программ различной направленности, организация стажировок, практик, содействие в трудоустройстве после окончания обучения в системе профобразования, помощь в выборе образовательных маршрутов, включая формы очно-заочного образования и многое другое. В течение месяца с момента подписания соглашения будет разработана «дорожная карта» создания и работы Регионального центра на двухлетний период, которая будет включать в себя план основных мероприятий. В июне 2017 года в детском технопарке «Кванториум»  реализован образовательный курс «Аэро». Реализация новой программы стала возможной благодаря заключенному соглашению в рамках проведения III Открытого корпоративного чемпионата-2017 ОАК по профессиональному мастерству в авиастроении по стандартам WorldSkills. Документ был подписан между учреждениями высшего образования, предприятиями и технопарком. Данная образовательная программа посвящена изучению теоретических и практических основ авиастроения, конструкций авиационной техники, а также самостоятельному проектированию и изготовлению моделей летательных аппаратов. Обучение проводится с подключением преподавателей УлГУ и УлГТУ и специалистов предприятий авиастроительной отрасли.</t>
  </si>
  <si>
    <t>Указ Президента Российской Федерации</t>
  </si>
  <si>
    <t>№ п/п</t>
  </si>
  <si>
    <t>Наименование показателя</t>
  </si>
  <si>
    <t>Единица измерения</t>
  </si>
  <si>
    <t>Отчетная дата (период) значения показателя (год)</t>
  </si>
  <si>
    <t>Значение показателя</t>
  </si>
  <si>
    <t>фактическое</t>
  </si>
  <si>
    <t>Ответственный исполнитель                за достижение показателя                       в субъекте Российской Федерации (1)</t>
  </si>
  <si>
    <t>целевое  (2)</t>
  </si>
  <si>
    <t>плановое (3)</t>
  </si>
  <si>
    <t>отклонение (4)</t>
  </si>
  <si>
    <t>Примечание (5)</t>
  </si>
  <si>
    <t>Ульяновская область</t>
  </si>
  <si>
    <t>Ⅰ. Отчетная информация о достижении показателей, содержащихся в указах Президента Российской Федерации</t>
  </si>
  <si>
    <t xml:space="preserve">Реквизиты документов, содержащих мероприятие (7) </t>
  </si>
  <si>
    <t>Ожидаемый результат исполнения мероприятия (8)</t>
  </si>
  <si>
    <t>Дата исполнения мероприятия</t>
  </si>
  <si>
    <t>план (9)</t>
  </si>
  <si>
    <t>факт (10)</t>
  </si>
  <si>
    <t>Государственная программа Российской Федерации (11)</t>
  </si>
  <si>
    <t xml:space="preserve">Ⅱ. Отчетная информация по реализации мероприятий, направленных на достижение показателей, содержащихся в указах                          Президента Российской Федерации </t>
  </si>
  <si>
    <t>Отчетная дата (период) значения показателя (квартал) (12)</t>
  </si>
  <si>
    <t>Источник финансирования</t>
  </si>
  <si>
    <t xml:space="preserve">Финансирование, тыс. руб. </t>
  </si>
  <si>
    <t>Код бюджетной классификации Российской Федерации</t>
  </si>
  <si>
    <t>Рз (16)</t>
  </si>
  <si>
    <t>Пр (17)</t>
  </si>
  <si>
    <t>план (18)</t>
  </si>
  <si>
    <t>факт (19)</t>
  </si>
  <si>
    <t>Прцент исполнения (20)</t>
  </si>
  <si>
    <t>Итого                                  по Указу</t>
  </si>
  <si>
    <t>Итого                             по мероприятию</t>
  </si>
  <si>
    <t>Примечание (21)</t>
  </si>
  <si>
    <r>
      <rPr>
        <b/>
        <sz val="14"/>
        <color indexed="8"/>
        <rFont val="Times New Roman"/>
        <family val="1"/>
      </rPr>
      <t>(1)</t>
    </r>
    <r>
      <rPr>
        <sz val="12"/>
        <color indexed="8"/>
        <rFont val="Times New Roman"/>
        <family val="1"/>
      </rPr>
      <t xml:space="preserve"> - </t>
    </r>
    <r>
      <rPr>
        <i/>
        <sz val="12"/>
        <color indexed="8"/>
        <rFont val="Times New Roman"/>
        <family val="1"/>
      </rPr>
      <t>Указывается орган исполнительной власти субъекта Российской Федерации или орган местного самоуправления, ответственный за достижение показателя, в единственном числе (соисполнители не указываются).</t>
    </r>
  </si>
  <si>
    <r>
      <rPr>
        <b/>
        <sz val="14"/>
        <color indexed="8"/>
        <rFont val="Times New Roman"/>
        <family val="1"/>
      </rPr>
      <t>(2)</t>
    </r>
    <r>
      <rPr>
        <sz val="12"/>
        <color indexed="8"/>
        <rFont val="Times New Roman"/>
        <family val="1"/>
      </rPr>
      <t xml:space="preserve"> - </t>
    </r>
    <r>
      <rPr>
        <i/>
        <sz val="12"/>
        <color indexed="8"/>
        <rFont val="Times New Roman"/>
        <family val="1"/>
      </rPr>
      <t xml:space="preserve">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значениями, установленными в правовых актах на основании значений показателей, предусмотренных в указах Президента Российской Федерации, и сроками их достижения. </t>
    </r>
  </si>
  <si>
    <r>
      <t xml:space="preserve">(3)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Плановое значение показателя указывается органом исполнительной власти субъекта Российской Федерации или органом местного самоуправления, исходя из значений, установленных правовыми актами на отчетную дату. </t>
    </r>
  </si>
  <si>
    <r>
      <t xml:space="preserve">(5) </t>
    </r>
    <r>
      <rPr>
        <sz val="12"/>
        <color indexed="8"/>
        <rFont val="Times New Roman"/>
        <family val="1"/>
      </rPr>
      <t>-</t>
    </r>
    <r>
      <rPr>
        <i/>
        <sz val="12"/>
        <color indexed="8"/>
        <rFont val="Times New Roman"/>
        <family val="1"/>
      </rPr>
      <t xml:space="preserve"> Указывается причина отклонения фактического от планового значения показателя. </t>
    </r>
  </si>
  <si>
    <r>
      <rPr>
        <b/>
        <sz val="14"/>
        <color indexed="8"/>
        <rFont val="Times New Roman"/>
        <family val="1"/>
      </rPr>
      <t xml:space="preserve">(7)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>Указываются реквизиты правового акта, в котором предусмотрено мероприятие.</t>
    </r>
    <r>
      <rPr>
        <sz val="12"/>
        <color indexed="8"/>
        <rFont val="Times New Roman"/>
        <family val="1"/>
      </rPr>
      <t xml:space="preserve"> </t>
    </r>
  </si>
  <si>
    <r>
      <rPr>
        <b/>
        <sz val="14"/>
        <color indexed="8"/>
        <rFont val="Times New Roman"/>
        <family val="1"/>
      </rPr>
      <t xml:space="preserve">(8)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Ожидаемый результат исполнения мероприятия должен включать количественные и (или) качественные характеристики. </t>
    </r>
  </si>
  <si>
    <r>
      <t xml:space="preserve">(4)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самоуправления, исходя из сопоставления фактического и планового значения показателя на отчетную дату по формуле: </t>
    </r>
    <r>
      <rPr>
        <b/>
        <i/>
        <sz val="12"/>
        <color indexed="8"/>
        <rFont val="Times New Roman"/>
        <family val="1"/>
      </rPr>
      <t>ФЗ - ПЗ</t>
    </r>
    <r>
      <rPr>
        <i/>
        <sz val="12"/>
        <color indexed="8"/>
        <rFont val="Times New Roman"/>
        <family val="1"/>
      </rPr>
      <t xml:space="preserve">, где   </t>
    </r>
    <r>
      <rPr>
        <b/>
        <i/>
        <sz val="12"/>
        <color indexed="8"/>
        <rFont val="Times New Roman"/>
        <family val="1"/>
      </rPr>
      <t>ФЗ</t>
    </r>
    <r>
      <rPr>
        <i/>
        <sz val="12"/>
        <color indexed="8"/>
        <rFont val="Times New Roman"/>
        <family val="1"/>
      </rPr>
      <t xml:space="preserve"> - фактическое значение, </t>
    </r>
    <r>
      <rPr>
        <b/>
        <i/>
        <sz val="12"/>
        <color indexed="8"/>
        <rFont val="Times New Roman"/>
        <family val="1"/>
      </rPr>
      <t>ПЗ</t>
    </r>
    <r>
      <rPr>
        <i/>
        <sz val="12"/>
        <color indexed="8"/>
        <rFont val="Times New Roman"/>
        <family val="1"/>
      </rPr>
      <t xml:space="preserve"> - плановое значение. Для показателей № 19-23, 30, 32 отклонение считается по формуле: ((ФЗ-ПЗ)*(-1)). </t>
    </r>
  </si>
  <si>
    <r>
      <rPr>
        <b/>
        <sz val="14"/>
        <color indexed="8"/>
        <rFont val="Times New Roman"/>
        <family val="1"/>
      </rPr>
      <t xml:space="preserve">(12)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Отчетная дата - </t>
    </r>
    <r>
      <rPr>
        <b/>
        <i/>
        <sz val="12"/>
        <color indexed="8"/>
        <rFont val="Times New Roman"/>
        <family val="1"/>
      </rPr>
      <t>Ⅰ</t>
    </r>
    <r>
      <rPr>
        <i/>
        <sz val="12"/>
        <color indexed="8"/>
        <rFont val="Times New Roman"/>
        <family val="1"/>
      </rPr>
      <t>,</t>
    </r>
    <r>
      <rPr>
        <b/>
        <i/>
        <sz val="12"/>
        <color indexed="8"/>
        <rFont val="Times New Roman"/>
        <family val="1"/>
      </rPr>
      <t xml:space="preserve"> Ⅱ</t>
    </r>
    <r>
      <rPr>
        <i/>
        <sz val="12"/>
        <color indexed="8"/>
        <rFont val="Times New Roman"/>
        <family val="1"/>
      </rPr>
      <t xml:space="preserve">, </t>
    </r>
    <r>
      <rPr>
        <b/>
        <i/>
        <sz val="12"/>
        <color indexed="8"/>
        <rFont val="Times New Roman"/>
        <family val="1"/>
      </rPr>
      <t>Ⅲ</t>
    </r>
    <r>
      <rPr>
        <i/>
        <sz val="12"/>
        <color indexed="8"/>
        <rFont val="Times New Roman"/>
        <family val="1"/>
      </rPr>
      <t xml:space="preserve">, </t>
    </r>
    <r>
      <rPr>
        <b/>
        <i/>
        <sz val="12"/>
        <color indexed="8"/>
        <rFont val="Times New Roman"/>
        <family val="1"/>
      </rPr>
      <t>Ⅳ</t>
    </r>
    <r>
      <rPr>
        <i/>
        <sz val="12"/>
        <color indexed="8"/>
        <rFont val="Times New Roman"/>
        <family val="1"/>
      </rPr>
      <t xml:space="preserve"> кварталы отчетного года. В связи с тем, что объем финансирования мероприятий указывается нарастающим итогом с начала года, данные за </t>
    </r>
    <r>
      <rPr>
        <b/>
        <i/>
        <sz val="12"/>
        <color indexed="8"/>
        <rFont val="Times New Roman"/>
        <family val="1"/>
      </rPr>
      <t>Ⅳ</t>
    </r>
    <r>
      <rPr>
        <i/>
        <sz val="12"/>
        <color indexed="8"/>
        <rFont val="Times New Roman"/>
        <family val="1"/>
      </rPr>
      <t xml:space="preserve"> квартал идентичны данным за отчетный год. </t>
    </r>
  </si>
  <si>
    <r>
      <rPr>
        <b/>
        <sz val="14"/>
        <color indexed="8"/>
        <rFont val="Times New Roman"/>
        <family val="1"/>
      </rPr>
      <t xml:space="preserve">(13)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По строке указываются плановые и фактические объемы финансирования с детализацией по </t>
    </r>
    <r>
      <rPr>
        <b/>
        <i/>
        <sz val="12"/>
        <color indexed="8"/>
        <rFont val="Times New Roman"/>
        <family val="1"/>
      </rPr>
      <t>разделу</t>
    </r>
    <r>
      <rPr>
        <i/>
        <sz val="12"/>
        <color indexed="8"/>
        <rFont val="Times New Roman"/>
        <family val="1"/>
      </rPr>
      <t xml:space="preserve"> / </t>
    </r>
    <r>
      <rPr>
        <b/>
        <i/>
        <sz val="12"/>
        <color indexed="8"/>
        <rFont val="Times New Roman"/>
        <family val="1"/>
      </rPr>
      <t>подразделу</t>
    </r>
    <r>
      <rPr>
        <i/>
        <sz val="12"/>
        <color indexed="8"/>
        <rFont val="Times New Roman"/>
        <family val="1"/>
      </rPr>
      <t xml:space="preserve"> классификации расходов бюджетов консолидированного бюджета субъекта Российской Федерации, включая территориальные государственные внебюджетные фонды нарастающим итогом с начала года за отчетный период. В случае если по данному источнику не предусмотрено финансирование мероприятий, в столбцах 9-13 указываются нулевые коды бюджетной классификации, нулевые значения планового и фактического объемов финансирования и нулевой процент исполнения. </t>
    </r>
  </si>
  <si>
    <r>
      <rPr>
        <b/>
        <sz val="14"/>
        <color indexed="8"/>
        <rFont val="Times New Roman"/>
        <family val="1"/>
      </rPr>
      <t xml:space="preserve">(14)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По строке указываются плановые и фактические объемы финансирования с детализацией по </t>
    </r>
    <r>
      <rPr>
        <b/>
        <i/>
        <sz val="12"/>
        <color indexed="8"/>
        <rFont val="Times New Roman"/>
        <family val="1"/>
      </rPr>
      <t>разделу</t>
    </r>
    <r>
      <rPr>
        <i/>
        <sz val="12"/>
        <color indexed="8"/>
        <rFont val="Times New Roman"/>
        <family val="1"/>
      </rPr>
      <t xml:space="preserve"> / </t>
    </r>
    <r>
      <rPr>
        <b/>
        <i/>
        <sz val="12"/>
        <color indexed="8"/>
        <rFont val="Times New Roman"/>
        <family val="1"/>
      </rPr>
      <t>подразделу</t>
    </r>
    <r>
      <rPr>
        <i/>
        <sz val="12"/>
        <color indexed="8"/>
        <rFont val="Times New Roman"/>
        <family val="1"/>
      </rPr>
      <t xml:space="preserve"> классификации расходов бюджетов в части целевых межбюджетных трансфертов, направляемых в субъекты Российской Федерации из федерального бюджета, нарастающим итогом с начала года за отчетный период. В случае если по данному источнику не предусмотрено финансирование мероприятий, в столбцах 9-13 указываются нулевые коды бюджетной классификации, нулевые значения планового и фактического объемов финансирования и нулевой процент исполнения. </t>
    </r>
  </si>
  <si>
    <r>
      <t xml:space="preserve">(15)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период. По данной строке указываются нулевые коды бюджетной классификации. В случае если по данному источнику не предусмотрено финансирование мероприятий, указываются нулевые значения планового и фактического объемов финансирования и нулевой процент исполнения. </t>
    </r>
  </si>
  <si>
    <r>
      <t xml:space="preserve">(16) </t>
    </r>
    <r>
      <rPr>
        <sz val="12"/>
        <color indexed="8"/>
        <rFont val="Times New Roman"/>
        <family val="1"/>
      </rPr>
      <t>-</t>
    </r>
    <r>
      <rPr>
        <b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 xml:space="preserve">Рз </t>
    </r>
    <r>
      <rPr>
        <i/>
        <sz val="12"/>
        <color indexed="8"/>
        <rFont val="Times New Roman"/>
        <family val="1"/>
      </rPr>
      <t xml:space="preserve">- код раздела классификации расходов бюджетов. </t>
    </r>
    <r>
      <rPr>
        <b/>
        <i/>
        <sz val="12"/>
        <color indexed="8"/>
        <rFont val="Times New Roman"/>
        <family val="1"/>
      </rPr>
      <t>Рз</t>
    </r>
    <r>
      <rPr>
        <i/>
        <sz val="12"/>
        <color indexed="8"/>
        <rFont val="Times New Roman"/>
        <family val="1"/>
      </rPr>
      <t xml:space="preserve"> указывается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  </r>
  </si>
  <si>
    <r>
      <t xml:space="preserve">(17) </t>
    </r>
    <r>
      <rPr>
        <sz val="12"/>
        <color indexed="8"/>
        <rFont val="Times New Roman"/>
        <family val="1"/>
      </rPr>
      <t xml:space="preserve">- </t>
    </r>
    <r>
      <rPr>
        <b/>
        <i/>
        <sz val="12"/>
        <color indexed="8"/>
        <rFont val="Times New Roman"/>
        <family val="1"/>
      </rPr>
      <t xml:space="preserve">Пр </t>
    </r>
    <r>
      <rPr>
        <sz val="12"/>
        <color indexed="8"/>
        <rFont val="Times New Roman"/>
        <family val="1"/>
      </rPr>
      <t>-</t>
    </r>
    <r>
      <rPr>
        <i/>
        <sz val="12"/>
        <color indexed="8"/>
        <rFont val="Times New Roman"/>
        <family val="1"/>
      </rPr>
      <t xml:space="preserve"> код подраздела классификации расходов бюджетов. </t>
    </r>
    <r>
      <rPr>
        <b/>
        <i/>
        <sz val="12"/>
        <color indexed="8"/>
        <rFont val="Times New Roman"/>
        <family val="1"/>
      </rPr>
      <t>Пр</t>
    </r>
    <r>
      <rPr>
        <i/>
        <sz val="12"/>
        <color indexed="8"/>
        <rFont val="Times New Roman"/>
        <family val="1"/>
      </rPr>
      <t xml:space="preserve"> указывается для консолидированного бюджета субъекта Российской Федерациии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  </r>
  </si>
  <si>
    <r>
      <t xml:space="preserve">(18)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>Указывается плановый объем финансирования мероприятий в соответствии со сводной бюджетной росписьюпо состоянию на первое число месяца, следующего за отчетным периодом.</t>
    </r>
  </si>
  <si>
    <r>
      <t xml:space="preserve">(19)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 </t>
    </r>
  </si>
  <si>
    <r>
      <t xml:space="preserve">(20)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процент исполнения объема финансирования мероприятий по состоянию на первое число месяца, следующего за отчетным периодом (по формуле </t>
    </r>
    <r>
      <rPr>
        <b/>
        <i/>
        <sz val="12"/>
        <color indexed="8"/>
        <rFont val="Times New Roman"/>
        <family val="1"/>
      </rPr>
      <t>(столбец 12 / столбец 11)* 100%</t>
    </r>
    <r>
      <rPr>
        <i/>
        <sz val="12"/>
        <color indexed="8"/>
        <rFont val="Times New Roman"/>
        <family val="1"/>
      </rPr>
      <t xml:space="preserve">). </t>
    </r>
  </si>
  <si>
    <r>
      <t xml:space="preserve">(21)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>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финансированиядается соответствующее разъяснение.</t>
    </r>
  </si>
  <si>
    <r>
      <t xml:space="preserve">КБ субъекта РФ, включая ТГВФ </t>
    </r>
    <r>
      <rPr>
        <b/>
        <sz val="10"/>
        <color indexed="8"/>
        <rFont val="Times New Roman"/>
        <family val="1"/>
      </rPr>
      <t>(13)</t>
    </r>
  </si>
  <si>
    <r>
      <t xml:space="preserve">Внебюджетное финансирование </t>
    </r>
    <r>
      <rPr>
        <b/>
        <sz val="10"/>
        <color indexed="8"/>
        <rFont val="Times New Roman"/>
        <family val="1"/>
      </rPr>
      <t>(15)</t>
    </r>
  </si>
  <si>
    <r>
      <t xml:space="preserve">в т.ч. целевые МБТ из ФБ </t>
    </r>
    <r>
      <rPr>
        <b/>
        <i/>
        <sz val="10"/>
        <color indexed="8"/>
        <rFont val="Times New Roman"/>
        <family val="1"/>
      </rPr>
      <t>(14)</t>
    </r>
  </si>
  <si>
    <r>
      <t>в т.ч. целевые МБТ из ФБ</t>
    </r>
    <r>
      <rPr>
        <b/>
        <sz val="10"/>
        <color indexed="8"/>
        <rFont val="Times New Roman"/>
        <family val="1"/>
      </rPr>
      <t xml:space="preserve"> (14)</t>
    </r>
  </si>
  <si>
    <t>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</si>
  <si>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%</t>
  </si>
  <si>
    <t>Министерство образования и науки Ульяновской области</t>
  </si>
  <si>
    <t>100 %     к 2016 году</t>
  </si>
  <si>
    <t>По оценке Министерства образования и науки Ульяновской области</t>
  </si>
  <si>
    <t>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</t>
  </si>
  <si>
    <t>37 % к 2015 году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</si>
  <si>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</si>
  <si>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75 % к 2018 году</t>
  </si>
  <si>
    <t>Мониторинг исполнения Указов Президента по муниципальным образованиям</t>
  </si>
  <si>
    <t>Доля образовательных организаций среднего профессионального образования, здания которых приспособлены для обучения лиц с ограниченными возможностями здоровья, в общем числе соответствующих организаций</t>
  </si>
  <si>
    <t>25 % к 2020 году</t>
  </si>
  <si>
    <t>Доля внутренних затрат на исследования и разработки в валовом региональном продукте</t>
  </si>
  <si>
    <t>1,77 % к 2015 году</t>
  </si>
  <si>
    <t xml:space="preserve">Указ Президента Российской Федерации от 07 мая 2012 года № 599 «О мерах по реализации государственной политики в области образования и науки» </t>
  </si>
  <si>
    <t>Распоряжение Правительства Ульяновской области от 07.08.2014 № 512-пр 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</t>
  </si>
  <si>
    <t>Совершенствование кадрового обеспечения системы дошкольного образования (результат: достижение удельного веса педработников ДОО, ежегодно проходящих повышение квалификации и (или) переподготовку в общей численности педработников ДОО не менее 23,5 % ежегодно).</t>
  </si>
  <si>
    <t>Доля детей в возрасте от 5 до 18 лет, обучающихся по дополнительным образовательным программам, в общей численности детей этого возраста, %</t>
  </si>
  <si>
    <t>Данные Росстата</t>
  </si>
  <si>
    <t>В рамках реализации мероприятий, предусмотренных  "дорожной картой" по итогам 2017 года в дошкольных образовательных организациях запланировано создание 190 дополнительных мест</t>
  </si>
  <si>
    <t>Финансирование осуществляется в рамках программы "Развитие и модернизация образования в Ульяновской области" на 2014-2020 годы</t>
  </si>
  <si>
    <t>Финансирование осуществляется по предоставленным заявкам муниципальными образованиями области.</t>
  </si>
  <si>
    <t>Обеспечение услугами дошкольного образования детей в возрасте от 0 до 3 лет (результат: охват детей дошкольными образовательными организациями (отношение численности детей в возрасте от 0 до 3 лет, посещающих дошкольные образовательные организации, к общей численности детей в возрасте от 0 до 3 лет. По итогам 2017 года охват детей в возрасте от 0 до 3 лет дошкольным образованием составит 30 %.)</t>
  </si>
  <si>
    <t>Создание условий для развития негосударственного сектора дополнительного образования на территории Ульяновской области</t>
  </si>
  <si>
    <t>Отсутствует финансовая потребность.</t>
  </si>
  <si>
    <t>Обновление инфраструктуры и содержания дополнительного образования</t>
  </si>
  <si>
    <t>Выполнение комплекса мер по реализации Концепции общенациональной системы выявления и развития молодых талантов на 2015-2020 годы</t>
  </si>
  <si>
    <t>в т.ч. целевые МБТ из ФБ (14)</t>
  </si>
  <si>
    <t>КБ субъекта РФ, включая ТГВФ (13)</t>
  </si>
  <si>
    <t>Средства будут освоены в 4 квартале 2017 года</t>
  </si>
  <si>
    <t>07</t>
  </si>
  <si>
    <t>01</t>
  </si>
  <si>
    <t>02</t>
  </si>
  <si>
    <t>24.1.</t>
  </si>
  <si>
    <t>24.2.</t>
  </si>
  <si>
    <t>24.3.</t>
  </si>
  <si>
    <t>25.1.</t>
  </si>
  <si>
    <t>25.2.</t>
  </si>
  <si>
    <t>25.3.</t>
  </si>
  <si>
    <t>Статистическое наблюдение ведется с 2014 года</t>
  </si>
  <si>
    <t>26.1.</t>
  </si>
  <si>
    <t>26.2.</t>
  </si>
  <si>
    <t>26.3.</t>
  </si>
  <si>
    <t>26.4.</t>
  </si>
  <si>
    <t>26.5.</t>
  </si>
  <si>
    <t>26.6.</t>
  </si>
  <si>
    <t>Статистические данные по форме 1-ДО за 2014 год</t>
  </si>
  <si>
    <t>Статистические данные по форме 1-ДО за 2015 год</t>
  </si>
  <si>
    <t>27.1.</t>
  </si>
  <si>
    <t>27.2.</t>
  </si>
  <si>
    <t>27.3.</t>
  </si>
  <si>
    <t>27.4.</t>
  </si>
  <si>
    <t>27.5.</t>
  </si>
  <si>
    <t>27.6.</t>
  </si>
  <si>
    <t>27.7.</t>
  </si>
  <si>
    <t>27.8.</t>
  </si>
  <si>
    <t>-</t>
  </si>
  <si>
    <t>28.1.</t>
  </si>
  <si>
    <t>28.2.</t>
  </si>
  <si>
    <t>28.3.</t>
  </si>
  <si>
    <t>Объём финансирования</t>
  </si>
  <si>
    <t>"Непрограммные расходы"</t>
  </si>
  <si>
    <t>24.0.</t>
  </si>
  <si>
    <t>25.0.</t>
  </si>
  <si>
    <t>26.0.</t>
  </si>
  <si>
    <t>27.0.</t>
  </si>
  <si>
    <t>28.0.</t>
  </si>
  <si>
    <t>ОГБУ «Центр образования и системных инноваций Ульяновской области» как региональный координатор по реализации программ повышения квалификации и профессиональной переподготовки работников в сфере образования Ульяновской области с 2016 года проводит ежеквартальный мониторинг данного направления. 
В апреле 2017 года прошли обучение 131 специалиста.  В мае по программам повышения квалификации «Реализация требований ФГОС ДО в образовании детей раннего возраста» и «Содержание, организация и проектирование образовательной деятельности в дошкольных образовательных организациях в соответствии с ФГОС» обучились 75 человек. Итого, за 5 месяцев 2017 года повысили квалификацию 638 человек, что составляет 12,2%. В июне 2017 года  повысили свой профессиональный уровень 268 специалистов системы дошкольного образования области. Итого, по результатам мониторинга за первое полугодие повысили квалификацию и прошли профессиональную переподготовку 906 специалистов, что составляет 17,25%. За первое полугодие 2017 года на курсах повышения квалификации для руководящих и педагогических работников профессиональных образовательных организаций Ульяновской области обучились 145 человек, получили диплом по профессиональной переподготовке - 88 человек. Итого, за первое полугодие 2017 года повысили квалификацию 233 руководящих и педагогических работника профессиональных образовательных организаций 233 человек, что составляет 15,5 %.</t>
  </si>
  <si>
    <t xml:space="preserve">В настоящее время во всех муниципальных образованиях проходит комплектование дошкольных образовательных организаций воспитанниками, по состоянию на 01.07.2017 выдано 8082 направления в дошкольные образовательные организации для детей в возрасте от 1,5 до 3 лет. Планируется обеспечить местами в дошкольных образовательных организациях более 8,5 тыс. детей в возрасте от 1,5 до 3 лет. </t>
  </si>
  <si>
    <r>
      <t>В настоящее время продолжается строительство детского сада на 240 мест в г. Димитровград (готовность объекта 86,7%). Ведётся подготовка технико-экономических заданий для размещения открытых аукционов на право заключить муниципальные контракты на работы по монтажу системы охранно-пожарной сигнализации, по благоустройству территории, на поставку мебели и оборудования.</t>
    </r>
    <r>
      <rPr>
        <sz val="10"/>
        <color indexed="8"/>
        <rFont val="Times New Roman"/>
        <family val="1"/>
      </rPr>
      <t xml:space="preserve"> </t>
    </r>
  </si>
  <si>
    <r>
      <rPr>
        <b/>
        <sz val="14"/>
        <color indexed="8"/>
        <rFont val="Times New Roman"/>
        <family val="1"/>
      </rPr>
      <t xml:space="preserve">(9)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запланированная дата исполнения мероприятия. </t>
    </r>
  </si>
  <si>
    <r>
      <rPr>
        <b/>
        <sz val="14"/>
        <color indexed="8"/>
        <rFont val="Times New Roman"/>
        <family val="1"/>
      </rPr>
      <t>(6)</t>
    </r>
    <r>
      <rPr>
        <b/>
        <sz val="12"/>
        <color indexed="8"/>
        <rFont val="Times New Roman"/>
        <family val="1"/>
      </rPr>
      <t xml:space="preserve"> - </t>
    </r>
    <r>
      <rPr>
        <i/>
        <sz val="12"/>
        <color indexed="8"/>
        <rFont val="Times New Roman"/>
        <family val="1"/>
      </rPr>
      <t xml:space="preserve">Указывается мероприятие, направленное на достижение показателя. </t>
    </r>
  </si>
  <si>
    <t xml:space="preserve">Министерство образования и науки Ульяновской области </t>
  </si>
  <si>
    <r>
      <rPr>
        <b/>
        <sz val="14"/>
        <color indexed="8"/>
        <rFont val="Times New Roman"/>
        <family val="1"/>
      </rPr>
      <t xml:space="preserve">(10)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фактическая дата исполнения мероприятия. В случае если на отчетную дату мероприятие не исполнено, графа не заполняется до фактического исполнения мероприятия. </t>
    </r>
  </si>
  <si>
    <r>
      <rPr>
        <b/>
        <sz val="14"/>
        <color indexed="8"/>
        <rFont val="Times New Roman"/>
        <family val="1"/>
      </rPr>
      <t xml:space="preserve">(11)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номер государственной программы Российской Федерации, во исполнение которой утверждено мероприятие, в соответствии с перечнем государственных программ Российской Федерации, утвержденным распоряжением Правительства Российской Федерацииот 11 ноября 2010 г. № 1950-р. В случае если мероприятие носит непрограммный характер, указывается код "Непрограммные расходы".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</si>
</sst>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0.0"/>
    <numFmt numFmtId="173" formatCode="0;[Red]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5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 vertical="top" wrapText="1"/>
    </xf>
    <xf numFmtId="174" fontId="14" fillId="0" borderId="10" xfId="0" applyNumberFormat="1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justify" wrapText="1"/>
    </xf>
    <xf numFmtId="49" fontId="14" fillId="0" borderId="12" xfId="0" applyNumberFormat="1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justify" wrapText="1"/>
    </xf>
    <xf numFmtId="0" fontId="14" fillId="0" borderId="11" xfId="0" applyFont="1" applyBorder="1" applyAlignment="1">
      <alignment horizontal="center" vertical="justify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justify" wrapText="1"/>
    </xf>
    <xf numFmtId="0" fontId="14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5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4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14" fillId="0" borderId="12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14" fillId="0" borderId="12" xfId="0" applyNumberFormat="1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14" fillId="32" borderId="12" xfId="0" applyFont="1" applyFill="1" applyBorder="1" applyAlignment="1">
      <alignment wrapText="1"/>
    </xf>
    <xf numFmtId="0" fontId="14" fillId="32" borderId="14" xfId="0" applyFont="1" applyFill="1" applyBorder="1" applyAlignment="1">
      <alignment wrapText="1"/>
    </xf>
    <xf numFmtId="0" fontId="14" fillId="32" borderId="11" xfId="0" applyFont="1" applyFill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7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/>
    </xf>
    <xf numFmtId="0" fontId="14" fillId="0" borderId="12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7" fillId="0" borderId="17" xfId="0" applyFont="1" applyBorder="1" applyAlignment="1">
      <alignment vertical="top" wrapText="1"/>
    </xf>
    <xf numFmtId="14" fontId="14" fillId="0" borderId="12" xfId="0" applyNumberFormat="1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10" fillId="0" borderId="12" xfId="0" applyFont="1" applyBorder="1" applyAlignment="1">
      <alignment horizontal="center" textRotation="90" wrapText="1"/>
    </xf>
    <xf numFmtId="0" fontId="10" fillId="0" borderId="11" xfId="0" applyFont="1" applyBorder="1" applyAlignment="1">
      <alignment horizontal="center" textRotation="90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5" fillId="0" borderId="17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4" fillId="0" borderId="12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647700</xdr:colOff>
      <xdr:row>37</xdr:row>
      <xdr:rowOff>9525</xdr:rowOff>
    </xdr:from>
    <xdr:ext cx="257175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10287000" y="12639675"/>
          <a:ext cx="257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9">
      <selection activeCell="A35" sqref="A35:K35"/>
    </sheetView>
  </sheetViews>
  <sheetFormatPr defaultColWidth="9.140625" defaultRowHeight="15"/>
  <cols>
    <col min="1" max="1" width="14.28125" style="0" customWidth="1"/>
    <col min="2" max="2" width="7.140625" style="0" customWidth="1"/>
    <col min="3" max="3" width="39.57421875" style="0" customWidth="1"/>
    <col min="4" max="4" width="11.7109375" style="0" customWidth="1"/>
    <col min="5" max="5" width="17.140625" style="0" customWidth="1"/>
    <col min="6" max="6" width="11.8515625" style="0" customWidth="1"/>
    <col min="7" max="7" width="9.421875" style="0" customWidth="1"/>
    <col min="8" max="8" width="10.140625" style="0" customWidth="1"/>
    <col min="9" max="9" width="10.28125" style="0" customWidth="1"/>
    <col min="10" max="10" width="13.00390625" style="0" customWidth="1"/>
    <col min="11" max="11" width="18.00390625" style="0" customWidth="1"/>
  </cols>
  <sheetData>
    <row r="1" spans="1:15" ht="15.75">
      <c r="A1" s="46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7"/>
      <c r="M1" s="7"/>
      <c r="N1" s="3"/>
      <c r="O1" s="3"/>
    </row>
    <row r="2" spans="1:15" ht="15.75">
      <c r="A2" s="46" t="s">
        <v>16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7"/>
      <c r="M2" s="7"/>
      <c r="N2" s="3"/>
      <c r="O2" s="3"/>
    </row>
    <row r="3" spans="1:15" ht="15.75">
      <c r="A3" s="47" t="s">
        <v>4</v>
      </c>
      <c r="B3" s="47" t="s">
        <v>5</v>
      </c>
      <c r="C3" s="48" t="s">
        <v>6</v>
      </c>
      <c r="D3" s="47" t="s">
        <v>7</v>
      </c>
      <c r="E3" s="47" t="s">
        <v>11</v>
      </c>
      <c r="F3" s="47" t="s">
        <v>8</v>
      </c>
      <c r="G3" s="50" t="s">
        <v>9</v>
      </c>
      <c r="H3" s="50"/>
      <c r="I3" s="50"/>
      <c r="J3" s="50"/>
      <c r="K3" s="53" t="s">
        <v>15</v>
      </c>
      <c r="L3" s="7"/>
      <c r="M3" s="6"/>
      <c r="N3" s="3"/>
      <c r="O3" s="3"/>
    </row>
    <row r="4" spans="1:15" ht="96" customHeight="1">
      <c r="A4" s="47"/>
      <c r="B4" s="47"/>
      <c r="C4" s="49"/>
      <c r="D4" s="47"/>
      <c r="E4" s="47"/>
      <c r="F4" s="47"/>
      <c r="G4" s="10" t="s">
        <v>12</v>
      </c>
      <c r="H4" s="10" t="s">
        <v>13</v>
      </c>
      <c r="I4" s="10" t="s">
        <v>10</v>
      </c>
      <c r="J4" s="10" t="s">
        <v>14</v>
      </c>
      <c r="K4" s="53"/>
      <c r="L4" s="7"/>
      <c r="M4" s="5"/>
      <c r="N4" s="4"/>
      <c r="O4" s="4"/>
    </row>
    <row r="5" spans="1:15" ht="16.5" customHeight="1">
      <c r="A5" s="10">
        <v>1</v>
      </c>
      <c r="B5" s="10">
        <v>2</v>
      </c>
      <c r="C5" s="20">
        <v>3</v>
      </c>
      <c r="D5" s="10">
        <v>4</v>
      </c>
      <c r="E5" s="10">
        <v>5</v>
      </c>
      <c r="F5" s="10">
        <v>6</v>
      </c>
      <c r="G5" s="20">
        <v>7</v>
      </c>
      <c r="H5" s="10">
        <v>8</v>
      </c>
      <c r="I5" s="10">
        <v>9</v>
      </c>
      <c r="J5" s="10">
        <v>10</v>
      </c>
      <c r="K5" s="20">
        <v>11</v>
      </c>
      <c r="L5" s="7"/>
      <c r="M5" s="5"/>
      <c r="N5" s="4"/>
      <c r="O5" s="4"/>
    </row>
    <row r="6" spans="1:15" ht="16.5" customHeight="1">
      <c r="A6" s="48">
        <v>599</v>
      </c>
      <c r="B6" s="27" t="s">
        <v>120</v>
      </c>
      <c r="C6" s="56" t="s">
        <v>58</v>
      </c>
      <c r="D6" s="59" t="s">
        <v>59</v>
      </c>
      <c r="E6" s="59" t="s">
        <v>60</v>
      </c>
      <c r="F6" s="23">
        <v>2012</v>
      </c>
      <c r="G6" s="59" t="s">
        <v>61</v>
      </c>
      <c r="H6" s="24">
        <v>95</v>
      </c>
      <c r="I6" s="25">
        <v>91</v>
      </c>
      <c r="J6" s="25">
        <v>-4</v>
      </c>
      <c r="K6" s="59" t="s">
        <v>62</v>
      </c>
      <c r="L6" s="7"/>
      <c r="M6" s="5"/>
      <c r="N6" s="4"/>
      <c r="O6" s="4"/>
    </row>
    <row r="7" spans="1:15" ht="16.5" customHeight="1">
      <c r="A7" s="54"/>
      <c r="B7" s="27" t="s">
        <v>91</v>
      </c>
      <c r="C7" s="57"/>
      <c r="D7" s="60"/>
      <c r="E7" s="60"/>
      <c r="F7" s="23">
        <v>2013</v>
      </c>
      <c r="G7" s="62"/>
      <c r="H7" s="26">
        <v>96</v>
      </c>
      <c r="I7" s="24">
        <v>97.4</v>
      </c>
      <c r="J7" s="25">
        <v>1.4</v>
      </c>
      <c r="K7" s="62"/>
      <c r="L7" s="7"/>
      <c r="M7" s="5"/>
      <c r="N7" s="4"/>
      <c r="O7" s="4"/>
    </row>
    <row r="8" spans="1:15" ht="16.5" customHeight="1">
      <c r="A8" s="54"/>
      <c r="B8" s="27" t="s">
        <v>92</v>
      </c>
      <c r="C8" s="57"/>
      <c r="D8" s="60"/>
      <c r="E8" s="60"/>
      <c r="F8" s="23">
        <v>2014</v>
      </c>
      <c r="G8" s="62"/>
      <c r="H8" s="26">
        <v>97</v>
      </c>
      <c r="I8" s="25">
        <v>98</v>
      </c>
      <c r="J8" s="25">
        <v>1</v>
      </c>
      <c r="K8" s="62"/>
      <c r="L8" s="7"/>
      <c r="M8" s="5"/>
      <c r="N8" s="4"/>
      <c r="O8" s="4"/>
    </row>
    <row r="9" spans="1:15" ht="67.5" customHeight="1">
      <c r="A9" s="54"/>
      <c r="B9" s="28" t="s">
        <v>93</v>
      </c>
      <c r="C9" s="58"/>
      <c r="D9" s="61"/>
      <c r="E9" s="61"/>
      <c r="F9" s="23">
        <v>2015</v>
      </c>
      <c r="G9" s="63"/>
      <c r="H9" s="26">
        <v>100</v>
      </c>
      <c r="I9" s="24">
        <v>100</v>
      </c>
      <c r="J9" s="24">
        <v>0</v>
      </c>
      <c r="K9" s="63"/>
      <c r="L9" s="1"/>
      <c r="M9" s="1"/>
      <c r="N9" s="2"/>
      <c r="O9" s="2"/>
    </row>
    <row r="10" spans="1:15" ht="27" customHeight="1">
      <c r="A10" s="54"/>
      <c r="B10" s="30" t="s">
        <v>121</v>
      </c>
      <c r="C10" s="64" t="s">
        <v>63</v>
      </c>
      <c r="D10" s="59" t="s">
        <v>59</v>
      </c>
      <c r="E10" s="59" t="s">
        <v>60</v>
      </c>
      <c r="F10" s="31">
        <v>2012</v>
      </c>
      <c r="G10" s="59" t="s">
        <v>64</v>
      </c>
      <c r="H10" s="32">
        <v>29</v>
      </c>
      <c r="I10" s="32">
        <v>29</v>
      </c>
      <c r="J10" s="33">
        <v>0</v>
      </c>
      <c r="K10" s="67" t="s">
        <v>62</v>
      </c>
      <c r="L10" s="1"/>
      <c r="M10" s="1"/>
      <c r="N10" s="2"/>
      <c r="O10" s="2"/>
    </row>
    <row r="11" spans="1:15" ht="27" customHeight="1">
      <c r="A11" s="54"/>
      <c r="B11" s="30" t="s">
        <v>94</v>
      </c>
      <c r="C11" s="65"/>
      <c r="D11" s="62"/>
      <c r="E11" s="62"/>
      <c r="F11" s="34">
        <v>2013</v>
      </c>
      <c r="G11" s="62"/>
      <c r="H11" s="35">
        <v>30</v>
      </c>
      <c r="I11" s="26">
        <v>30</v>
      </c>
      <c r="J11" s="26">
        <v>0</v>
      </c>
      <c r="K11" s="68"/>
      <c r="L11" s="1"/>
      <c r="M11" s="1"/>
      <c r="N11" s="2"/>
      <c r="O11" s="2"/>
    </row>
    <row r="12" spans="1:15" ht="41.25" customHeight="1">
      <c r="A12" s="54"/>
      <c r="B12" s="30" t="s">
        <v>95</v>
      </c>
      <c r="C12" s="65"/>
      <c r="D12" s="62"/>
      <c r="E12" s="62"/>
      <c r="F12" s="34">
        <v>2014</v>
      </c>
      <c r="G12" s="62"/>
      <c r="H12" s="26">
        <v>33</v>
      </c>
      <c r="I12" s="26">
        <v>37</v>
      </c>
      <c r="J12" s="26">
        <v>4</v>
      </c>
      <c r="K12" s="36" t="s">
        <v>97</v>
      </c>
      <c r="L12" s="1"/>
      <c r="M12" s="1"/>
      <c r="N12" s="2"/>
      <c r="O12" s="2"/>
    </row>
    <row r="13" spans="1:15" ht="19.5" customHeight="1">
      <c r="A13" s="54"/>
      <c r="B13" s="30" t="s">
        <v>96</v>
      </c>
      <c r="C13" s="66"/>
      <c r="D13" s="63"/>
      <c r="E13" s="63"/>
      <c r="F13" s="34">
        <v>2015</v>
      </c>
      <c r="G13" s="63"/>
      <c r="H13" s="26">
        <v>37</v>
      </c>
      <c r="I13" s="26">
        <v>33.9</v>
      </c>
      <c r="J13" s="26">
        <v>-3.1</v>
      </c>
      <c r="K13" s="29" t="s">
        <v>76</v>
      </c>
      <c r="L13" s="1"/>
      <c r="M13" s="1"/>
      <c r="N13" s="2"/>
      <c r="O13" s="2"/>
    </row>
    <row r="14" spans="1:15" ht="18.75" customHeight="1">
      <c r="A14" s="54"/>
      <c r="B14" s="27" t="s">
        <v>122</v>
      </c>
      <c r="C14" s="56" t="s">
        <v>65</v>
      </c>
      <c r="D14" s="59" t="s">
        <v>59</v>
      </c>
      <c r="E14" s="74" t="s">
        <v>130</v>
      </c>
      <c r="F14" s="34">
        <v>2012</v>
      </c>
      <c r="G14" s="59" t="s">
        <v>66</v>
      </c>
      <c r="H14" s="26">
        <v>57</v>
      </c>
      <c r="I14" s="26">
        <v>76.3</v>
      </c>
      <c r="J14" s="26">
        <f>I14-H14</f>
        <v>19.299999999999997</v>
      </c>
      <c r="K14" s="69" t="s">
        <v>62</v>
      </c>
      <c r="L14" s="1"/>
      <c r="M14" s="1"/>
      <c r="N14" s="2"/>
      <c r="O14" s="2"/>
    </row>
    <row r="15" spans="1:15" ht="34.5" customHeight="1">
      <c r="A15" s="54"/>
      <c r="B15" s="27" t="s">
        <v>98</v>
      </c>
      <c r="C15" s="65"/>
      <c r="D15" s="62"/>
      <c r="E15" s="62"/>
      <c r="F15" s="34">
        <v>2013</v>
      </c>
      <c r="G15" s="62"/>
      <c r="H15" s="26">
        <v>59</v>
      </c>
      <c r="I15" s="26">
        <v>72.5</v>
      </c>
      <c r="J15" s="26">
        <f>I15-H15</f>
        <v>13.5</v>
      </c>
      <c r="K15" s="70"/>
      <c r="L15" s="1"/>
      <c r="M15" s="1"/>
      <c r="N15" s="2"/>
      <c r="O15" s="2"/>
    </row>
    <row r="16" spans="1:15" ht="42" customHeight="1">
      <c r="A16" s="54"/>
      <c r="B16" s="27" t="s">
        <v>99</v>
      </c>
      <c r="C16" s="65"/>
      <c r="D16" s="62"/>
      <c r="E16" s="62"/>
      <c r="F16" s="34">
        <v>2014</v>
      </c>
      <c r="G16" s="62"/>
      <c r="H16" s="26">
        <v>62</v>
      </c>
      <c r="I16" s="26">
        <v>71</v>
      </c>
      <c r="J16" s="26">
        <f>I16-H16</f>
        <v>9</v>
      </c>
      <c r="K16" s="38" t="s">
        <v>104</v>
      </c>
      <c r="L16" s="1"/>
      <c r="M16" s="1"/>
      <c r="N16" s="2"/>
      <c r="O16" s="2"/>
    </row>
    <row r="17" spans="1:15" ht="45" customHeight="1">
      <c r="A17" s="54"/>
      <c r="B17" s="27" t="s">
        <v>100</v>
      </c>
      <c r="C17" s="65"/>
      <c r="D17" s="62"/>
      <c r="E17" s="62"/>
      <c r="F17" s="34">
        <v>2015</v>
      </c>
      <c r="G17" s="62"/>
      <c r="H17" s="26">
        <v>73</v>
      </c>
      <c r="I17" s="24">
        <v>75</v>
      </c>
      <c r="J17" s="24">
        <v>2</v>
      </c>
      <c r="K17" s="38" t="s">
        <v>105</v>
      </c>
      <c r="L17" s="1"/>
      <c r="M17" s="1"/>
      <c r="N17" s="2"/>
      <c r="O17" s="2"/>
    </row>
    <row r="18" spans="1:15" ht="65.25" customHeight="1">
      <c r="A18" s="54"/>
      <c r="B18" s="27" t="s">
        <v>101</v>
      </c>
      <c r="C18" s="65"/>
      <c r="D18" s="62"/>
      <c r="E18" s="62"/>
      <c r="F18" s="34">
        <v>2016</v>
      </c>
      <c r="G18" s="62"/>
      <c r="H18" s="26">
        <v>75</v>
      </c>
      <c r="I18" s="24">
        <v>80.6</v>
      </c>
      <c r="J18" s="24">
        <v>5.6</v>
      </c>
      <c r="K18" s="37" t="s">
        <v>67</v>
      </c>
      <c r="L18" s="1"/>
      <c r="M18" s="1"/>
      <c r="N18" s="2"/>
      <c r="O18" s="2"/>
    </row>
    <row r="19" spans="1:15" ht="23.25" customHeight="1">
      <c r="A19" s="54"/>
      <c r="B19" s="27" t="s">
        <v>102</v>
      </c>
      <c r="C19" s="65"/>
      <c r="D19" s="62"/>
      <c r="E19" s="62"/>
      <c r="F19" s="34">
        <v>2017</v>
      </c>
      <c r="G19" s="62"/>
      <c r="H19" s="26">
        <v>75</v>
      </c>
      <c r="I19" s="24"/>
      <c r="J19" s="24"/>
      <c r="K19" s="37"/>
      <c r="L19" s="1"/>
      <c r="M19" s="1"/>
      <c r="N19" s="2"/>
      <c r="O19" s="2"/>
    </row>
    <row r="20" spans="1:15" ht="19.5" customHeight="1">
      <c r="A20" s="54"/>
      <c r="B20" s="39" t="s">
        <v>103</v>
      </c>
      <c r="C20" s="66"/>
      <c r="D20" s="63"/>
      <c r="E20" s="63"/>
      <c r="F20" s="34">
        <v>2018</v>
      </c>
      <c r="G20" s="63"/>
      <c r="H20" s="26">
        <v>75</v>
      </c>
      <c r="I20" s="24"/>
      <c r="J20" s="24"/>
      <c r="K20" s="37"/>
      <c r="L20" s="1"/>
      <c r="M20" s="1"/>
      <c r="N20" s="2"/>
      <c r="O20" s="2"/>
    </row>
    <row r="21" spans="1:15" ht="21" customHeight="1">
      <c r="A21" s="54"/>
      <c r="B21" s="30" t="s">
        <v>123</v>
      </c>
      <c r="C21" s="56" t="s">
        <v>68</v>
      </c>
      <c r="D21" s="59" t="s">
        <v>59</v>
      </c>
      <c r="E21" s="59" t="s">
        <v>60</v>
      </c>
      <c r="F21" s="34">
        <v>2012</v>
      </c>
      <c r="G21" s="59" t="s">
        <v>69</v>
      </c>
      <c r="H21" s="26" t="s">
        <v>114</v>
      </c>
      <c r="I21" s="24" t="s">
        <v>114</v>
      </c>
      <c r="J21" s="24" t="s">
        <v>114</v>
      </c>
      <c r="K21" s="69" t="s">
        <v>62</v>
      </c>
      <c r="L21" s="1"/>
      <c r="M21" s="1"/>
      <c r="N21" s="2"/>
      <c r="O21" s="2"/>
    </row>
    <row r="22" spans="1:15" ht="21" customHeight="1">
      <c r="A22" s="54"/>
      <c r="B22" s="30" t="s">
        <v>106</v>
      </c>
      <c r="C22" s="65"/>
      <c r="D22" s="62"/>
      <c r="E22" s="62"/>
      <c r="F22" s="34">
        <v>2013</v>
      </c>
      <c r="G22" s="62"/>
      <c r="H22" s="26">
        <v>5.4</v>
      </c>
      <c r="I22" s="24">
        <v>5.5</v>
      </c>
      <c r="J22" s="24">
        <f>I22-H22</f>
        <v>0.09999999999999964</v>
      </c>
      <c r="K22" s="71"/>
      <c r="L22" s="1"/>
      <c r="M22" s="1"/>
      <c r="N22" s="2"/>
      <c r="O22" s="2"/>
    </row>
    <row r="23" spans="1:15" ht="21.75" customHeight="1">
      <c r="A23" s="54"/>
      <c r="B23" s="30" t="s">
        <v>107</v>
      </c>
      <c r="C23" s="65"/>
      <c r="D23" s="62"/>
      <c r="E23" s="62"/>
      <c r="F23" s="34">
        <v>2014</v>
      </c>
      <c r="G23" s="62"/>
      <c r="H23" s="35">
        <v>8.3</v>
      </c>
      <c r="I23" s="24">
        <v>8.6</v>
      </c>
      <c r="J23" s="24">
        <f>I23-H23</f>
        <v>0.29999999999999893</v>
      </c>
      <c r="K23" s="71"/>
      <c r="L23" s="1"/>
      <c r="M23" s="1"/>
      <c r="N23" s="2"/>
      <c r="O23" s="2"/>
    </row>
    <row r="24" spans="1:15" ht="18.75" customHeight="1">
      <c r="A24" s="54"/>
      <c r="B24" s="30" t="s">
        <v>108</v>
      </c>
      <c r="C24" s="65"/>
      <c r="D24" s="62"/>
      <c r="E24" s="62"/>
      <c r="F24" s="34">
        <v>2015</v>
      </c>
      <c r="G24" s="62"/>
      <c r="H24" s="26">
        <v>14</v>
      </c>
      <c r="I24" s="24">
        <v>14.3</v>
      </c>
      <c r="J24" s="24">
        <v>0.3</v>
      </c>
      <c r="K24" s="72"/>
      <c r="L24" s="1"/>
      <c r="M24" s="1"/>
      <c r="N24" s="2"/>
      <c r="O24" s="2"/>
    </row>
    <row r="25" spans="1:15" ht="15" customHeight="1">
      <c r="A25" s="54"/>
      <c r="B25" s="30" t="s">
        <v>109</v>
      </c>
      <c r="C25" s="65"/>
      <c r="D25" s="62"/>
      <c r="E25" s="62"/>
      <c r="F25" s="34">
        <v>2016</v>
      </c>
      <c r="G25" s="62"/>
      <c r="H25" s="26">
        <v>17</v>
      </c>
      <c r="I25" s="24">
        <v>17</v>
      </c>
      <c r="J25" s="24">
        <v>0</v>
      </c>
      <c r="K25" s="73"/>
      <c r="L25" s="1"/>
      <c r="M25" s="1"/>
      <c r="N25" s="2"/>
      <c r="O25" s="2"/>
    </row>
    <row r="26" spans="1:15" ht="20.25" customHeight="1">
      <c r="A26" s="54"/>
      <c r="B26" s="30" t="s">
        <v>110</v>
      </c>
      <c r="C26" s="65"/>
      <c r="D26" s="62"/>
      <c r="E26" s="62"/>
      <c r="F26" s="34">
        <v>2017</v>
      </c>
      <c r="G26" s="62"/>
      <c r="H26" s="26">
        <v>20</v>
      </c>
      <c r="I26" s="24"/>
      <c r="J26" s="24"/>
      <c r="K26" s="37"/>
      <c r="L26" s="1"/>
      <c r="M26" s="1"/>
      <c r="N26" s="2"/>
      <c r="O26" s="2"/>
    </row>
    <row r="27" spans="1:15" ht="18.75" customHeight="1">
      <c r="A27" s="54"/>
      <c r="B27" s="30" t="s">
        <v>111</v>
      </c>
      <c r="C27" s="65"/>
      <c r="D27" s="62"/>
      <c r="E27" s="62"/>
      <c r="F27" s="34">
        <v>2018</v>
      </c>
      <c r="G27" s="62"/>
      <c r="H27" s="26">
        <v>22</v>
      </c>
      <c r="I27" s="24"/>
      <c r="J27" s="24"/>
      <c r="K27" s="37"/>
      <c r="L27" s="1"/>
      <c r="M27" s="1"/>
      <c r="N27" s="2"/>
      <c r="O27" s="2"/>
    </row>
    <row r="28" spans="1:15" ht="16.5" customHeight="1">
      <c r="A28" s="54"/>
      <c r="B28" s="30" t="s">
        <v>112</v>
      </c>
      <c r="C28" s="65"/>
      <c r="D28" s="62"/>
      <c r="E28" s="62"/>
      <c r="F28" s="34">
        <v>2019</v>
      </c>
      <c r="G28" s="62"/>
      <c r="H28" s="26">
        <v>25</v>
      </c>
      <c r="I28" s="24"/>
      <c r="J28" s="24"/>
      <c r="K28" s="37"/>
      <c r="L28" s="1"/>
      <c r="M28" s="1"/>
      <c r="N28" s="2"/>
      <c r="O28" s="2"/>
    </row>
    <row r="29" spans="1:15" ht="17.25" customHeight="1">
      <c r="A29" s="54"/>
      <c r="B29" s="30" t="s">
        <v>113</v>
      </c>
      <c r="C29" s="66"/>
      <c r="D29" s="63"/>
      <c r="E29" s="63"/>
      <c r="F29" s="40">
        <v>2020</v>
      </c>
      <c r="G29" s="63"/>
      <c r="H29" s="41">
        <v>25</v>
      </c>
      <c r="I29" s="41"/>
      <c r="J29" s="41"/>
      <c r="K29" s="17"/>
      <c r="L29" s="1"/>
      <c r="M29" s="1"/>
      <c r="N29" s="2"/>
      <c r="O29" s="2"/>
    </row>
    <row r="30" spans="1:15" ht="18" customHeight="1">
      <c r="A30" s="54"/>
      <c r="B30" s="30" t="s">
        <v>124</v>
      </c>
      <c r="C30" s="140" t="s">
        <v>70</v>
      </c>
      <c r="D30" s="75" t="s">
        <v>59</v>
      </c>
      <c r="E30" s="59" t="s">
        <v>60</v>
      </c>
      <c r="F30" s="34">
        <v>2012</v>
      </c>
      <c r="G30" s="59" t="s">
        <v>71</v>
      </c>
      <c r="H30" s="26">
        <v>1.5</v>
      </c>
      <c r="I30" s="141">
        <v>3.55</v>
      </c>
      <c r="J30" s="141">
        <v>2.05</v>
      </c>
      <c r="K30" s="8"/>
      <c r="L30" s="1"/>
      <c r="M30" s="1"/>
      <c r="N30" s="2"/>
      <c r="O30" s="2"/>
    </row>
    <row r="31" spans="1:15" ht="16.5" customHeight="1">
      <c r="A31" s="54"/>
      <c r="B31" s="30" t="s">
        <v>115</v>
      </c>
      <c r="C31" s="108"/>
      <c r="D31" s="76"/>
      <c r="E31" s="138"/>
      <c r="F31" s="34">
        <v>2013</v>
      </c>
      <c r="G31" s="138"/>
      <c r="H31" s="141">
        <v>1.5</v>
      </c>
      <c r="I31" s="141">
        <v>3.28</v>
      </c>
      <c r="J31" s="141">
        <v>1.78</v>
      </c>
      <c r="K31" s="8"/>
      <c r="L31" s="1"/>
      <c r="M31" s="1"/>
      <c r="N31" s="2"/>
      <c r="O31" s="2"/>
    </row>
    <row r="32" spans="1:15" ht="16.5" customHeight="1">
      <c r="A32" s="54"/>
      <c r="B32" s="30" t="s">
        <v>116</v>
      </c>
      <c r="C32" s="108"/>
      <c r="D32" s="76"/>
      <c r="E32" s="138"/>
      <c r="F32" s="34">
        <v>2014</v>
      </c>
      <c r="G32" s="138"/>
      <c r="H32" s="141">
        <v>1.63</v>
      </c>
      <c r="I32" s="141">
        <v>3.15</v>
      </c>
      <c r="J32" s="141">
        <v>1.57</v>
      </c>
      <c r="K32" s="8"/>
      <c r="L32" s="1"/>
      <c r="M32" s="1"/>
      <c r="N32" s="2"/>
      <c r="O32" s="2"/>
    </row>
    <row r="33" spans="1:15" ht="24" customHeight="1">
      <c r="A33" s="55"/>
      <c r="B33" s="30" t="s">
        <v>117</v>
      </c>
      <c r="C33" s="109"/>
      <c r="D33" s="77"/>
      <c r="E33" s="139"/>
      <c r="F33" s="34">
        <v>2015</v>
      </c>
      <c r="G33" s="139"/>
      <c r="H33" s="141">
        <v>1.77</v>
      </c>
      <c r="I33" s="141">
        <v>2.95</v>
      </c>
      <c r="J33" s="141">
        <v>1.18</v>
      </c>
      <c r="K33" s="9" t="s">
        <v>76</v>
      </c>
      <c r="L33" s="1"/>
      <c r="M33" s="1"/>
      <c r="N33" s="2"/>
      <c r="O33" s="2"/>
    </row>
    <row r="34" spans="1:15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1"/>
      <c r="M34" s="1"/>
      <c r="N34" s="2"/>
      <c r="O34" s="2"/>
    </row>
    <row r="35" spans="1:15" ht="30" customHeight="1">
      <c r="A35" s="52" t="s">
        <v>37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1"/>
      <c r="M35" s="1"/>
      <c r="N35" s="2"/>
      <c r="O35" s="2"/>
    </row>
    <row r="36" spans="1:15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1"/>
      <c r="M36" s="1"/>
      <c r="N36" s="2"/>
      <c r="O36" s="2"/>
    </row>
    <row r="37" spans="1:15" ht="48" customHeight="1">
      <c r="A37" s="52" t="s">
        <v>38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1"/>
      <c r="M37" s="1"/>
      <c r="N37" s="2"/>
      <c r="O37" s="2"/>
    </row>
    <row r="38" spans="1:15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1"/>
      <c r="M38" s="1"/>
      <c r="N38" s="2"/>
      <c r="O38" s="2"/>
    </row>
    <row r="39" spans="1:15" ht="35.25" customHeight="1">
      <c r="A39" s="51" t="s">
        <v>39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1"/>
      <c r="M39" s="1"/>
      <c r="N39" s="2"/>
      <c r="O39" s="2"/>
    </row>
    <row r="40" spans="1:15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2"/>
      <c r="O40" s="2"/>
    </row>
    <row r="41" spans="1:15" ht="48" customHeight="1">
      <c r="A41" s="51" t="s">
        <v>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1"/>
      <c r="M41" s="1"/>
      <c r="N41" s="2"/>
      <c r="O41" s="2"/>
    </row>
    <row r="42" spans="1:15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2"/>
      <c r="O42" s="2"/>
    </row>
    <row r="43" spans="1:15" ht="18.75">
      <c r="A43" s="51" t="s">
        <v>40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1"/>
      <c r="M43" s="1"/>
      <c r="N43" s="2"/>
      <c r="O43" s="2"/>
    </row>
    <row r="44" spans="1:15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2"/>
      <c r="O44" s="2"/>
    </row>
    <row r="45" spans="1:15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2"/>
      <c r="O45" s="2"/>
    </row>
    <row r="46" spans="1:15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2"/>
      <c r="O46" s="2"/>
    </row>
    <row r="47" spans="1:15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2"/>
      <c r="O47" s="2"/>
    </row>
    <row r="48" spans="1:15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2"/>
      <c r="O48" s="2"/>
    </row>
    <row r="49" spans="1:15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2"/>
      <c r="O49" s="2"/>
    </row>
    <row r="50" spans="1:15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2"/>
      <c r="O50" s="2"/>
    </row>
    <row r="51" spans="1:15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2"/>
      <c r="O51" s="2"/>
    </row>
    <row r="52" spans="1:15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2"/>
      <c r="O52" s="2"/>
    </row>
    <row r="53" spans="1:15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2"/>
      <c r="O53" s="2"/>
    </row>
    <row r="54" spans="1:15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2"/>
      <c r="O54" s="2"/>
    </row>
    <row r="55" spans="1:15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2"/>
      <c r="O55" s="2"/>
    </row>
    <row r="56" spans="1:15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4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</sheetData>
  <sheetProtection/>
  <mergeCells count="40">
    <mergeCell ref="C30:C33"/>
    <mergeCell ref="D30:D33"/>
    <mergeCell ref="E30:E33"/>
    <mergeCell ref="G30:G33"/>
    <mergeCell ref="K14:K15"/>
    <mergeCell ref="C21:C29"/>
    <mergeCell ref="D21:D29"/>
    <mergeCell ref="E21:E29"/>
    <mergeCell ref="G21:G29"/>
    <mergeCell ref="K21:K25"/>
    <mergeCell ref="C14:C20"/>
    <mergeCell ref="D14:D20"/>
    <mergeCell ref="E14:E20"/>
    <mergeCell ref="G14:G20"/>
    <mergeCell ref="G6:G9"/>
    <mergeCell ref="K6:K9"/>
    <mergeCell ref="C10:C13"/>
    <mergeCell ref="D10:D13"/>
    <mergeCell ref="E10:E13"/>
    <mergeCell ref="G10:G13"/>
    <mergeCell ref="K10:K11"/>
    <mergeCell ref="A43:K43"/>
    <mergeCell ref="A35:K35"/>
    <mergeCell ref="K3:K4"/>
    <mergeCell ref="A37:K37"/>
    <mergeCell ref="A39:K39"/>
    <mergeCell ref="A41:K41"/>
    <mergeCell ref="A6:A33"/>
    <mergeCell ref="C6:C9"/>
    <mergeCell ref="D6:D9"/>
    <mergeCell ref="E6:E9"/>
    <mergeCell ref="A1:K1"/>
    <mergeCell ref="A2:K2"/>
    <mergeCell ref="A3:A4"/>
    <mergeCell ref="B3:B4"/>
    <mergeCell ref="C3:C4"/>
    <mergeCell ref="D3:D4"/>
    <mergeCell ref="E3:E4"/>
    <mergeCell ref="F3:F4"/>
    <mergeCell ref="G3:J3"/>
  </mergeCells>
  <printOptions/>
  <pageMargins left="0.17" right="0.17" top="0.17" bottom="0.17" header="0.17" footer="0.17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90" zoomScaleNormal="90" zoomScalePageLayoutView="0" workbookViewId="0" topLeftCell="A40">
      <selection activeCell="A52" sqref="A52:N52"/>
    </sheetView>
  </sheetViews>
  <sheetFormatPr defaultColWidth="9.140625" defaultRowHeight="15"/>
  <cols>
    <col min="1" max="1" width="4.421875" style="0" customWidth="1"/>
    <col min="2" max="2" width="15.57421875" style="0" customWidth="1"/>
    <col min="3" max="3" width="30.140625" style="0" customWidth="1"/>
    <col min="4" max="4" width="9.421875" style="0" bestFit="1" customWidth="1"/>
    <col min="5" max="5" width="10.00390625" style="0" customWidth="1"/>
    <col min="6" max="6" width="16.421875" style="0" customWidth="1"/>
    <col min="7" max="7" width="11.00390625" style="0" customWidth="1"/>
    <col min="8" max="8" width="15.57421875" style="0" customWidth="1"/>
    <col min="9" max="9" width="6.421875" style="0" customWidth="1"/>
    <col min="10" max="10" width="7.140625" style="0" customWidth="1"/>
    <col min="11" max="11" width="7.7109375" style="0" customWidth="1"/>
    <col min="12" max="12" width="7.00390625" style="0" customWidth="1"/>
    <col min="13" max="13" width="5.8515625" style="0" customWidth="1"/>
    <col min="14" max="14" width="17.00390625" style="0" customWidth="1"/>
  </cols>
  <sheetData>
    <row r="1" spans="1:15" ht="29.25" customHeight="1">
      <c r="A1" s="129" t="s">
        <v>24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  <c r="O1" s="16"/>
    </row>
    <row r="2" spans="1:15" ht="13.5" customHeight="1">
      <c r="A2" s="129" t="s">
        <v>16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1"/>
      <c r="O2" s="16"/>
    </row>
    <row r="3" spans="1:15" ht="15.75">
      <c r="A3" s="100" t="s">
        <v>5</v>
      </c>
      <c r="B3" s="100" t="s">
        <v>18</v>
      </c>
      <c r="C3" s="100" t="s">
        <v>19</v>
      </c>
      <c r="D3" s="123" t="s">
        <v>20</v>
      </c>
      <c r="E3" s="124"/>
      <c r="F3" s="100" t="s">
        <v>23</v>
      </c>
      <c r="G3" s="100" t="s">
        <v>25</v>
      </c>
      <c r="H3" s="100" t="s">
        <v>26</v>
      </c>
      <c r="I3" s="100" t="s">
        <v>27</v>
      </c>
      <c r="J3" s="100"/>
      <c r="K3" s="100"/>
      <c r="L3" s="100"/>
      <c r="M3" s="100"/>
      <c r="N3" s="100" t="s">
        <v>36</v>
      </c>
      <c r="O3" s="11"/>
    </row>
    <row r="4" spans="1:15" ht="72.75" customHeight="1">
      <c r="A4" s="100"/>
      <c r="B4" s="100"/>
      <c r="C4" s="100"/>
      <c r="D4" s="125"/>
      <c r="E4" s="126"/>
      <c r="F4" s="100"/>
      <c r="G4" s="100"/>
      <c r="H4" s="100"/>
      <c r="I4" s="100" t="s">
        <v>28</v>
      </c>
      <c r="J4" s="100"/>
      <c r="K4" s="100" t="s">
        <v>118</v>
      </c>
      <c r="L4" s="100"/>
      <c r="M4" s="121" t="s">
        <v>33</v>
      </c>
      <c r="N4" s="100"/>
      <c r="O4" s="11"/>
    </row>
    <row r="5" spans="1:15" ht="51.75" customHeight="1">
      <c r="A5" s="100"/>
      <c r="B5" s="100"/>
      <c r="C5" s="100"/>
      <c r="D5" s="13" t="s">
        <v>21</v>
      </c>
      <c r="E5" s="13" t="s">
        <v>22</v>
      </c>
      <c r="F5" s="100"/>
      <c r="G5" s="100"/>
      <c r="H5" s="100"/>
      <c r="I5" s="13" t="s">
        <v>29</v>
      </c>
      <c r="J5" s="13" t="s">
        <v>30</v>
      </c>
      <c r="K5" s="13" t="s">
        <v>31</v>
      </c>
      <c r="L5" s="13" t="s">
        <v>32</v>
      </c>
      <c r="M5" s="122"/>
      <c r="N5" s="100"/>
      <c r="O5" s="1"/>
    </row>
    <row r="6" spans="1:15" ht="12.75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"/>
    </row>
    <row r="7" spans="1:15" ht="66.75" customHeight="1">
      <c r="A7" s="101" t="s">
        <v>72</v>
      </c>
      <c r="B7" s="102"/>
      <c r="C7" s="102"/>
      <c r="D7" s="102"/>
      <c r="E7" s="102"/>
      <c r="F7" s="102"/>
      <c r="G7" s="103"/>
      <c r="H7" s="17" t="s">
        <v>34</v>
      </c>
      <c r="I7" s="15"/>
      <c r="J7" s="15"/>
      <c r="K7" s="29">
        <f>K9+K13+K22+K26</f>
        <v>30725.6</v>
      </c>
      <c r="L7" s="29">
        <f>L9+L13+L22+L26</f>
        <v>30725.6</v>
      </c>
      <c r="M7" s="29">
        <v>100</v>
      </c>
      <c r="N7" s="15"/>
      <c r="O7" s="1"/>
    </row>
    <row r="8" spans="1:15" s="42" customFormat="1" ht="45" customHeight="1">
      <c r="A8" s="22">
        <v>24</v>
      </c>
      <c r="B8" s="127" t="s">
        <v>58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8"/>
      <c r="O8" s="7"/>
    </row>
    <row r="9" spans="1:15" ht="32.25" customHeight="1">
      <c r="A9" s="104" t="s">
        <v>77</v>
      </c>
      <c r="B9" s="105"/>
      <c r="C9" s="105"/>
      <c r="D9" s="105"/>
      <c r="E9" s="105"/>
      <c r="F9" s="105"/>
      <c r="G9" s="106"/>
      <c r="H9" s="17" t="s">
        <v>35</v>
      </c>
      <c r="I9" s="15"/>
      <c r="J9" s="15"/>
      <c r="K9" s="29">
        <f>K10</f>
        <v>26932</v>
      </c>
      <c r="L9" s="29">
        <f>L10</f>
        <v>26932</v>
      </c>
      <c r="M9" s="29">
        <f>M10</f>
        <v>100</v>
      </c>
      <c r="N9" s="15"/>
      <c r="O9" s="1"/>
    </row>
    <row r="10" spans="1:15" ht="38.25" customHeight="1">
      <c r="A10" s="96"/>
      <c r="B10" s="56" t="s">
        <v>73</v>
      </c>
      <c r="C10" s="99" t="s">
        <v>127</v>
      </c>
      <c r="D10" s="78">
        <v>43100</v>
      </c>
      <c r="E10" s="78"/>
      <c r="F10" s="56" t="s">
        <v>119</v>
      </c>
      <c r="G10" s="113">
        <v>42917</v>
      </c>
      <c r="H10" s="17" t="s">
        <v>54</v>
      </c>
      <c r="I10" s="21" t="s">
        <v>88</v>
      </c>
      <c r="J10" s="21" t="s">
        <v>89</v>
      </c>
      <c r="K10" s="29">
        <v>26932</v>
      </c>
      <c r="L10" s="29">
        <v>26932</v>
      </c>
      <c r="M10" s="29">
        <v>100</v>
      </c>
      <c r="N10" s="56" t="s">
        <v>78</v>
      </c>
      <c r="O10" s="1"/>
    </row>
    <row r="11" spans="1:15" ht="26.25">
      <c r="A11" s="97"/>
      <c r="B11" s="91"/>
      <c r="C11" s="79"/>
      <c r="D11" s="79"/>
      <c r="E11" s="79"/>
      <c r="F11" s="91"/>
      <c r="G11" s="114"/>
      <c r="H11" s="18" t="s">
        <v>56</v>
      </c>
      <c r="I11" s="15"/>
      <c r="J11" s="15"/>
      <c r="K11" s="29">
        <v>0</v>
      </c>
      <c r="L11" s="29">
        <v>0</v>
      </c>
      <c r="M11" s="29">
        <v>0</v>
      </c>
      <c r="N11" s="91"/>
      <c r="O11" s="1"/>
    </row>
    <row r="12" spans="1:15" ht="208.5" customHeight="1">
      <c r="A12" s="98"/>
      <c r="B12" s="92"/>
      <c r="C12" s="80"/>
      <c r="D12" s="80"/>
      <c r="E12" s="80"/>
      <c r="F12" s="92"/>
      <c r="G12" s="68"/>
      <c r="H12" s="17" t="s">
        <v>55</v>
      </c>
      <c r="I12" s="15"/>
      <c r="J12" s="15"/>
      <c r="K12" s="29">
        <v>0</v>
      </c>
      <c r="L12" s="29">
        <v>0</v>
      </c>
      <c r="M12" s="29">
        <v>0</v>
      </c>
      <c r="N12" s="92"/>
      <c r="O12" s="1"/>
    </row>
    <row r="13" spans="1:15" ht="44.25" customHeight="1">
      <c r="A13" s="112" t="s">
        <v>74</v>
      </c>
      <c r="B13" s="119"/>
      <c r="C13" s="119"/>
      <c r="D13" s="119"/>
      <c r="E13" s="119"/>
      <c r="F13" s="119"/>
      <c r="G13" s="120"/>
      <c r="H13" s="17" t="s">
        <v>35</v>
      </c>
      <c r="I13" s="15"/>
      <c r="J13" s="15"/>
      <c r="K13" s="29">
        <f>K14</f>
        <v>3793.6</v>
      </c>
      <c r="L13" s="29">
        <f>L14</f>
        <v>3793.6</v>
      </c>
      <c r="M13" s="29">
        <f>M14</f>
        <v>100</v>
      </c>
      <c r="N13" s="15"/>
      <c r="O13" s="1"/>
    </row>
    <row r="14" spans="1:15" ht="39" customHeight="1">
      <c r="A14" s="96"/>
      <c r="B14" s="56" t="s">
        <v>73</v>
      </c>
      <c r="C14" s="85" t="s">
        <v>125</v>
      </c>
      <c r="D14" s="78">
        <v>43100</v>
      </c>
      <c r="E14" s="78"/>
      <c r="F14" s="56" t="s">
        <v>119</v>
      </c>
      <c r="G14" s="78">
        <v>42917</v>
      </c>
      <c r="H14" s="17" t="s">
        <v>54</v>
      </c>
      <c r="I14" s="21" t="s">
        <v>88</v>
      </c>
      <c r="J14" s="21" t="s">
        <v>90</v>
      </c>
      <c r="K14" s="29">
        <v>3793.6</v>
      </c>
      <c r="L14" s="29">
        <v>3793.6</v>
      </c>
      <c r="M14" s="29">
        <v>100</v>
      </c>
      <c r="N14" s="56" t="s">
        <v>79</v>
      </c>
      <c r="O14" s="1"/>
    </row>
    <row r="15" spans="1:15" ht="25.5">
      <c r="A15" s="97"/>
      <c r="B15" s="91"/>
      <c r="C15" s="86"/>
      <c r="D15" s="79"/>
      <c r="E15" s="79"/>
      <c r="F15" s="91"/>
      <c r="G15" s="79"/>
      <c r="H15" s="17" t="s">
        <v>57</v>
      </c>
      <c r="I15" s="15"/>
      <c r="J15" s="15"/>
      <c r="K15" s="29">
        <v>0</v>
      </c>
      <c r="L15" s="29">
        <v>0</v>
      </c>
      <c r="M15" s="29">
        <v>0</v>
      </c>
      <c r="N15" s="91"/>
      <c r="O15" s="1"/>
    </row>
    <row r="16" spans="1:15" ht="378.75" customHeight="1">
      <c r="A16" s="98"/>
      <c r="B16" s="92"/>
      <c r="C16" s="87"/>
      <c r="D16" s="80"/>
      <c r="E16" s="80"/>
      <c r="F16" s="92"/>
      <c r="G16" s="80"/>
      <c r="H16" s="17" t="s">
        <v>55</v>
      </c>
      <c r="I16" s="15"/>
      <c r="J16" s="15"/>
      <c r="K16" s="29">
        <v>0</v>
      </c>
      <c r="L16" s="29">
        <v>0</v>
      </c>
      <c r="M16" s="29">
        <v>0</v>
      </c>
      <c r="N16" s="92"/>
      <c r="O16" s="1"/>
    </row>
    <row r="17" spans="1:15" ht="64.5" customHeight="1">
      <c r="A17" s="93" t="s">
        <v>80</v>
      </c>
      <c r="B17" s="94"/>
      <c r="C17" s="94"/>
      <c r="D17" s="94"/>
      <c r="E17" s="94"/>
      <c r="F17" s="94"/>
      <c r="G17" s="95"/>
      <c r="H17" s="17" t="s">
        <v>35</v>
      </c>
      <c r="I17" s="15"/>
      <c r="J17" s="15"/>
      <c r="K17" s="45"/>
      <c r="L17" s="45"/>
      <c r="M17" s="45"/>
      <c r="N17" s="64" t="s">
        <v>82</v>
      </c>
      <c r="O17" s="1"/>
    </row>
    <row r="18" spans="1:15" ht="38.25" customHeight="1">
      <c r="A18" s="96"/>
      <c r="B18" s="56" t="s">
        <v>73</v>
      </c>
      <c r="C18" s="99" t="s">
        <v>126</v>
      </c>
      <c r="D18" s="78">
        <v>43100</v>
      </c>
      <c r="E18" s="78"/>
      <c r="F18" s="107"/>
      <c r="G18" s="78">
        <v>42917</v>
      </c>
      <c r="H18" s="17" t="s">
        <v>54</v>
      </c>
      <c r="I18" s="15"/>
      <c r="J18" s="15"/>
      <c r="K18" s="45"/>
      <c r="L18" s="45"/>
      <c r="M18" s="45"/>
      <c r="N18" s="117"/>
      <c r="O18" s="1"/>
    </row>
    <row r="19" spans="1:15" ht="25.5">
      <c r="A19" s="97"/>
      <c r="B19" s="91"/>
      <c r="C19" s="79"/>
      <c r="D19" s="79"/>
      <c r="E19" s="79"/>
      <c r="F19" s="108"/>
      <c r="G19" s="79"/>
      <c r="H19" s="17" t="s">
        <v>57</v>
      </c>
      <c r="I19" s="15"/>
      <c r="J19" s="15"/>
      <c r="K19" s="45"/>
      <c r="L19" s="45"/>
      <c r="M19" s="45"/>
      <c r="N19" s="117"/>
      <c r="O19" s="1"/>
    </row>
    <row r="20" spans="1:15" ht="132" customHeight="1">
      <c r="A20" s="98"/>
      <c r="B20" s="92"/>
      <c r="C20" s="80"/>
      <c r="D20" s="80"/>
      <c r="E20" s="80"/>
      <c r="F20" s="109"/>
      <c r="G20" s="80"/>
      <c r="H20" s="17" t="s">
        <v>55</v>
      </c>
      <c r="I20" s="15"/>
      <c r="J20" s="15"/>
      <c r="K20" s="45"/>
      <c r="L20" s="45"/>
      <c r="M20" s="45"/>
      <c r="N20" s="118"/>
      <c r="O20" s="1"/>
    </row>
    <row r="21" spans="1:15" ht="26.25" customHeight="1">
      <c r="A21" s="44">
        <v>26</v>
      </c>
      <c r="B21" s="88" t="s">
        <v>75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90"/>
      <c r="O21" s="1"/>
    </row>
    <row r="22" spans="1:15" ht="25.5">
      <c r="A22" s="93" t="s">
        <v>81</v>
      </c>
      <c r="B22" s="94"/>
      <c r="C22" s="110"/>
      <c r="D22" s="94"/>
      <c r="E22" s="94"/>
      <c r="F22" s="94"/>
      <c r="G22" s="95"/>
      <c r="H22" s="17" t="s">
        <v>35</v>
      </c>
      <c r="I22" s="15"/>
      <c r="J22" s="15"/>
      <c r="K22" s="45"/>
      <c r="L22" s="45"/>
      <c r="M22" s="45"/>
      <c r="N22" s="64" t="s">
        <v>82</v>
      </c>
      <c r="O22" s="1"/>
    </row>
    <row r="23" spans="1:15" ht="38.25" customHeight="1">
      <c r="A23" s="96"/>
      <c r="B23" s="56" t="s">
        <v>73</v>
      </c>
      <c r="C23" s="99" t="s">
        <v>2</v>
      </c>
      <c r="D23" s="78">
        <v>43100</v>
      </c>
      <c r="E23" s="78"/>
      <c r="F23" s="107"/>
      <c r="G23" s="78">
        <v>42917</v>
      </c>
      <c r="H23" s="17" t="s">
        <v>54</v>
      </c>
      <c r="I23" s="15"/>
      <c r="J23" s="15"/>
      <c r="K23" s="45"/>
      <c r="L23" s="45"/>
      <c r="M23" s="45"/>
      <c r="N23" s="115"/>
      <c r="O23" s="1"/>
    </row>
    <row r="24" spans="1:15" ht="25.5">
      <c r="A24" s="97"/>
      <c r="B24" s="91"/>
      <c r="C24" s="79"/>
      <c r="D24" s="79"/>
      <c r="E24" s="79"/>
      <c r="F24" s="108"/>
      <c r="G24" s="79"/>
      <c r="H24" s="17" t="s">
        <v>57</v>
      </c>
      <c r="I24" s="15"/>
      <c r="J24" s="15"/>
      <c r="K24" s="45"/>
      <c r="L24" s="45"/>
      <c r="M24" s="45"/>
      <c r="N24" s="115"/>
      <c r="O24" s="1"/>
    </row>
    <row r="25" spans="1:15" ht="38.25">
      <c r="A25" s="98"/>
      <c r="B25" s="92"/>
      <c r="C25" s="80"/>
      <c r="D25" s="80"/>
      <c r="E25" s="80"/>
      <c r="F25" s="109"/>
      <c r="G25" s="80"/>
      <c r="H25" s="17" t="s">
        <v>55</v>
      </c>
      <c r="I25" s="15"/>
      <c r="J25" s="15"/>
      <c r="K25" s="45"/>
      <c r="L25" s="45"/>
      <c r="M25" s="45"/>
      <c r="N25" s="116"/>
      <c r="O25" s="1"/>
    </row>
    <row r="26" spans="1:15" ht="25.5">
      <c r="A26" s="93" t="s">
        <v>83</v>
      </c>
      <c r="B26" s="110"/>
      <c r="C26" s="110"/>
      <c r="D26" s="110"/>
      <c r="E26" s="110"/>
      <c r="F26" s="110"/>
      <c r="G26" s="111"/>
      <c r="H26" s="17" t="s">
        <v>35</v>
      </c>
      <c r="I26" s="15"/>
      <c r="J26" s="15"/>
      <c r="K26" s="45"/>
      <c r="L26" s="45"/>
      <c r="M26" s="45"/>
      <c r="N26" s="64" t="s">
        <v>82</v>
      </c>
      <c r="O26" s="1"/>
    </row>
    <row r="27" spans="1:15" ht="38.25" customHeight="1">
      <c r="A27" s="15"/>
      <c r="B27" s="56" t="s">
        <v>73</v>
      </c>
      <c r="C27" s="99" t="s">
        <v>3</v>
      </c>
      <c r="D27" s="78">
        <v>43100</v>
      </c>
      <c r="E27" s="78"/>
      <c r="F27" s="107"/>
      <c r="G27" s="78">
        <v>42917</v>
      </c>
      <c r="H27" s="17" t="s">
        <v>54</v>
      </c>
      <c r="I27" s="15"/>
      <c r="J27" s="15"/>
      <c r="K27" s="45"/>
      <c r="L27" s="45"/>
      <c r="M27" s="45"/>
      <c r="N27" s="115"/>
      <c r="O27" s="1"/>
    </row>
    <row r="28" spans="1:15" ht="25.5">
      <c r="A28" s="15"/>
      <c r="B28" s="91"/>
      <c r="C28" s="79"/>
      <c r="D28" s="79"/>
      <c r="E28" s="79"/>
      <c r="F28" s="108"/>
      <c r="G28" s="79"/>
      <c r="H28" s="17" t="s">
        <v>57</v>
      </c>
      <c r="I28" s="15"/>
      <c r="J28" s="15"/>
      <c r="K28" s="45"/>
      <c r="L28" s="45"/>
      <c r="M28" s="45"/>
      <c r="N28" s="115"/>
      <c r="O28" s="1"/>
    </row>
    <row r="29" spans="1:15" ht="38.25">
      <c r="A29" s="15"/>
      <c r="B29" s="92"/>
      <c r="C29" s="80"/>
      <c r="D29" s="80"/>
      <c r="E29" s="80"/>
      <c r="F29" s="109"/>
      <c r="G29" s="80"/>
      <c r="H29" s="17" t="s">
        <v>55</v>
      </c>
      <c r="I29" s="15"/>
      <c r="J29" s="15"/>
      <c r="K29" s="45"/>
      <c r="L29" s="45"/>
      <c r="M29" s="45"/>
      <c r="N29" s="116"/>
      <c r="O29" s="1"/>
    </row>
    <row r="30" spans="1:15" ht="25.5">
      <c r="A30" s="112" t="s">
        <v>84</v>
      </c>
      <c r="B30" s="110"/>
      <c r="C30" s="110"/>
      <c r="D30" s="110"/>
      <c r="E30" s="110"/>
      <c r="F30" s="110"/>
      <c r="G30" s="111"/>
      <c r="H30" s="17" t="s">
        <v>35</v>
      </c>
      <c r="I30" s="15"/>
      <c r="J30" s="15"/>
      <c r="K30" s="45"/>
      <c r="L30" s="45"/>
      <c r="M30" s="45"/>
      <c r="N30" s="64" t="s">
        <v>82</v>
      </c>
      <c r="O30" s="1"/>
    </row>
    <row r="31" spans="1:15" ht="38.25" customHeight="1">
      <c r="A31" s="15"/>
      <c r="B31" s="56" t="s">
        <v>73</v>
      </c>
      <c r="C31" s="132" t="s">
        <v>1</v>
      </c>
      <c r="D31" s="78">
        <v>43100</v>
      </c>
      <c r="E31" s="78"/>
      <c r="F31" s="107"/>
      <c r="G31" s="78">
        <v>42917</v>
      </c>
      <c r="H31" s="17" t="s">
        <v>54</v>
      </c>
      <c r="I31" s="15"/>
      <c r="J31" s="15"/>
      <c r="K31" s="45"/>
      <c r="L31" s="45"/>
      <c r="M31" s="45"/>
      <c r="N31" s="115"/>
      <c r="O31" s="1"/>
    </row>
    <row r="32" spans="1:15" ht="25.5">
      <c r="A32" s="15"/>
      <c r="B32" s="91"/>
      <c r="C32" s="133"/>
      <c r="D32" s="79"/>
      <c r="E32" s="79"/>
      <c r="F32" s="108"/>
      <c r="G32" s="79"/>
      <c r="H32" s="17" t="s">
        <v>57</v>
      </c>
      <c r="I32" s="15"/>
      <c r="J32" s="15"/>
      <c r="K32" s="45"/>
      <c r="L32" s="45"/>
      <c r="M32" s="45"/>
      <c r="N32" s="115"/>
      <c r="O32" s="1"/>
    </row>
    <row r="33" spans="1:15" ht="38.25">
      <c r="A33" s="15"/>
      <c r="B33" s="92"/>
      <c r="C33" s="134"/>
      <c r="D33" s="80"/>
      <c r="E33" s="80"/>
      <c r="F33" s="109"/>
      <c r="G33" s="80"/>
      <c r="H33" s="17" t="s">
        <v>55</v>
      </c>
      <c r="I33" s="15"/>
      <c r="J33" s="15"/>
      <c r="K33" s="45"/>
      <c r="L33" s="45"/>
      <c r="M33" s="45"/>
      <c r="N33" s="116"/>
      <c r="O33" s="1"/>
    </row>
    <row r="34" spans="1:15" ht="30.75" customHeight="1">
      <c r="A34" s="43">
        <v>27</v>
      </c>
      <c r="B34" s="135" t="s">
        <v>68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7"/>
      <c r="O34" s="1"/>
    </row>
    <row r="35" spans="1:15" ht="38.25" customHeight="1">
      <c r="A35" s="96"/>
      <c r="B35" s="56" t="s">
        <v>73</v>
      </c>
      <c r="C35" s="99" t="s">
        <v>0</v>
      </c>
      <c r="D35" s="78">
        <v>43100</v>
      </c>
      <c r="E35" s="78"/>
      <c r="F35" s="56" t="s">
        <v>119</v>
      </c>
      <c r="G35" s="78">
        <v>42917</v>
      </c>
      <c r="H35" s="17" t="s">
        <v>35</v>
      </c>
      <c r="I35" s="15"/>
      <c r="J35" s="15"/>
      <c r="K35" s="45"/>
      <c r="L35" s="45"/>
      <c r="M35" s="45"/>
      <c r="N35" s="56" t="s">
        <v>87</v>
      </c>
      <c r="O35" s="1"/>
    </row>
    <row r="36" spans="1:15" ht="38.25">
      <c r="A36" s="97"/>
      <c r="B36" s="91"/>
      <c r="C36" s="79"/>
      <c r="D36" s="79"/>
      <c r="E36" s="79"/>
      <c r="F36" s="91"/>
      <c r="G36" s="79"/>
      <c r="H36" s="17" t="s">
        <v>86</v>
      </c>
      <c r="I36" s="15"/>
      <c r="J36" s="15"/>
      <c r="K36" s="45"/>
      <c r="L36" s="45"/>
      <c r="M36" s="45"/>
      <c r="N36" s="83"/>
      <c r="O36" s="1"/>
    </row>
    <row r="37" spans="1:15" ht="25.5">
      <c r="A37" s="97"/>
      <c r="B37" s="91"/>
      <c r="C37" s="79"/>
      <c r="D37" s="79"/>
      <c r="E37" s="79"/>
      <c r="F37" s="91"/>
      <c r="G37" s="79"/>
      <c r="H37" s="17" t="s">
        <v>85</v>
      </c>
      <c r="I37" s="15"/>
      <c r="J37" s="15"/>
      <c r="K37" s="45"/>
      <c r="L37" s="45"/>
      <c r="M37" s="45"/>
      <c r="N37" s="83"/>
      <c r="O37" s="1"/>
    </row>
    <row r="38" spans="1:15" ht="69" customHeight="1">
      <c r="A38" s="98"/>
      <c r="B38" s="92"/>
      <c r="C38" s="80"/>
      <c r="D38" s="80"/>
      <c r="E38" s="80"/>
      <c r="F38" s="92"/>
      <c r="G38" s="80"/>
      <c r="H38" s="17" t="s">
        <v>55</v>
      </c>
      <c r="I38" s="15"/>
      <c r="J38" s="15"/>
      <c r="K38" s="45"/>
      <c r="L38" s="45"/>
      <c r="M38" s="45"/>
      <c r="N38" s="84"/>
      <c r="O38" s="1"/>
    </row>
    <row r="39" spans="1:15" ht="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"/>
    </row>
    <row r="40" spans="1:15" ht="15.75">
      <c r="A40" s="82" t="s">
        <v>129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1"/>
    </row>
    <row r="41" spans="1:15" ht="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"/>
    </row>
    <row r="42" spans="1:15" ht="15.75">
      <c r="A42" s="82" t="s">
        <v>41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1"/>
    </row>
    <row r="43" spans="1:15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"/>
    </row>
    <row r="44" spans="1:15" ht="15.75">
      <c r="A44" s="82" t="s">
        <v>42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1"/>
    </row>
    <row r="45" spans="1:1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>
      <c r="A46" s="82" t="s">
        <v>128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1"/>
    </row>
    <row r="47" spans="1:1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4" ht="31.5" customHeight="1">
      <c r="A48" s="82" t="s">
        <v>131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</row>
    <row r="50" spans="1:14" ht="61.5" customHeight="1">
      <c r="A50" s="82" t="s">
        <v>132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</row>
    <row r="52" spans="1:14" ht="30.75" customHeight="1">
      <c r="A52" s="82" t="s">
        <v>44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</row>
    <row r="54" spans="1:14" ht="78.75" customHeight="1">
      <c r="A54" s="82" t="s">
        <v>45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</row>
    <row r="56" spans="1:14" ht="78.75" customHeight="1">
      <c r="A56" s="82" t="s">
        <v>46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</row>
    <row r="58" spans="1:14" ht="64.5" customHeight="1">
      <c r="A58" s="81" t="s">
        <v>47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</row>
    <row r="60" spans="1:14" ht="49.5" customHeight="1">
      <c r="A60" s="81" t="s">
        <v>48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</row>
    <row r="62" spans="1:14" ht="48.75" customHeight="1">
      <c r="A62" s="81" t="s">
        <v>49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</row>
    <row r="64" spans="1:14" ht="34.5" customHeight="1">
      <c r="A64" s="81" t="s">
        <v>50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</row>
    <row r="66" spans="1:14" ht="34.5" customHeight="1">
      <c r="A66" s="81" t="s">
        <v>51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</row>
    <row r="68" spans="1:14" ht="33.75" customHeight="1">
      <c r="A68" s="81" t="s">
        <v>52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</row>
    <row r="70" spans="1:14" ht="33.75" customHeight="1">
      <c r="A70" s="81" t="s">
        <v>53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</row>
  </sheetData>
  <sheetProtection/>
  <mergeCells count="94">
    <mergeCell ref="C31:C33"/>
    <mergeCell ref="D31:D33"/>
    <mergeCell ref="E31:E33"/>
    <mergeCell ref="G31:G33"/>
    <mergeCell ref="B34:N34"/>
    <mergeCell ref="N30:N33"/>
    <mergeCell ref="A70:N70"/>
    <mergeCell ref="A1:N1"/>
    <mergeCell ref="A2:N2"/>
    <mergeCell ref="A3:A5"/>
    <mergeCell ref="B3:B5"/>
    <mergeCell ref="C3:C5"/>
    <mergeCell ref="A68:N68"/>
    <mergeCell ref="A62:N62"/>
    <mergeCell ref="A64:N64"/>
    <mergeCell ref="A60:N60"/>
    <mergeCell ref="K4:L4"/>
    <mergeCell ref="M4:M5"/>
    <mergeCell ref="D3:E4"/>
    <mergeCell ref="A10:A12"/>
    <mergeCell ref="H3:H5"/>
    <mergeCell ref="F3:F5"/>
    <mergeCell ref="B10:B12"/>
    <mergeCell ref="C10:C12"/>
    <mergeCell ref="G3:G5"/>
    <mergeCell ref="B8:N8"/>
    <mergeCell ref="A14:A16"/>
    <mergeCell ref="D10:D12"/>
    <mergeCell ref="N10:N12"/>
    <mergeCell ref="N14:N16"/>
    <mergeCell ref="F10:F12"/>
    <mergeCell ref="E10:E12"/>
    <mergeCell ref="A13:G13"/>
    <mergeCell ref="G14:G16"/>
    <mergeCell ref="B27:B29"/>
    <mergeCell ref="C27:C29"/>
    <mergeCell ref="B35:B38"/>
    <mergeCell ref="D35:D38"/>
    <mergeCell ref="N17:N20"/>
    <mergeCell ref="A23:A25"/>
    <mergeCell ref="G27:G29"/>
    <mergeCell ref="C35:C38"/>
    <mergeCell ref="G35:G38"/>
    <mergeCell ref="B31:B33"/>
    <mergeCell ref="G10:G12"/>
    <mergeCell ref="D14:D16"/>
    <mergeCell ref="E14:E16"/>
    <mergeCell ref="N26:N29"/>
    <mergeCell ref="N22:N25"/>
    <mergeCell ref="D27:D29"/>
    <mergeCell ref="E27:E29"/>
    <mergeCell ref="G23:G25"/>
    <mergeCell ref="F23:F25"/>
    <mergeCell ref="A22:G22"/>
    <mergeCell ref="G18:G20"/>
    <mergeCell ref="F18:F20"/>
    <mergeCell ref="F35:F38"/>
    <mergeCell ref="A26:G26"/>
    <mergeCell ref="F31:F33"/>
    <mergeCell ref="A35:A38"/>
    <mergeCell ref="B23:B25"/>
    <mergeCell ref="C23:C25"/>
    <mergeCell ref="F27:F29"/>
    <mergeCell ref="A30:G30"/>
    <mergeCell ref="A66:N66"/>
    <mergeCell ref="N3:N5"/>
    <mergeCell ref="A7:G7"/>
    <mergeCell ref="A9:G9"/>
    <mergeCell ref="I3:M3"/>
    <mergeCell ref="I4:J4"/>
    <mergeCell ref="A40:N40"/>
    <mergeCell ref="A42:N42"/>
    <mergeCell ref="D23:D25"/>
    <mergeCell ref="E23:E25"/>
    <mergeCell ref="C14:C16"/>
    <mergeCell ref="B21:N21"/>
    <mergeCell ref="B18:B20"/>
    <mergeCell ref="F14:F16"/>
    <mergeCell ref="A17:G17"/>
    <mergeCell ref="B14:B16"/>
    <mergeCell ref="A18:A20"/>
    <mergeCell ref="C18:C20"/>
    <mergeCell ref="D18:D20"/>
    <mergeCell ref="E18:E20"/>
    <mergeCell ref="E35:E38"/>
    <mergeCell ref="A58:N58"/>
    <mergeCell ref="A50:N50"/>
    <mergeCell ref="A44:N44"/>
    <mergeCell ref="A54:N54"/>
    <mergeCell ref="A56:N56"/>
    <mergeCell ref="A46:N46"/>
    <mergeCell ref="A48:N48"/>
    <mergeCell ref="A52:N52"/>
    <mergeCell ref="N35:N38"/>
  </mergeCells>
  <printOptions/>
  <pageMargins left="0.2" right="0.17" top="0.17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2017-07-06T11:04:05Z</dcterms:modified>
  <cp:category/>
  <cp:version/>
  <cp:contentType/>
  <cp:contentStatus/>
</cp:coreProperties>
</file>