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абота 1" sheetId="1" r:id="rId1"/>
    <sheet name="работа 2" sheetId="2" r:id="rId2"/>
  </sheets>
  <definedNames/>
  <calcPr fullCalcOnLoad="1"/>
</workbook>
</file>

<file path=xl/sharedStrings.xml><?xml version="1.0" encoding="utf-8"?>
<sst xmlns="http://schemas.openxmlformats.org/spreadsheetml/2006/main" count="62" uniqueCount="30">
  <si>
    <t>№ п/п</t>
  </si>
  <si>
    <t>Итоговая оценка</t>
  </si>
  <si>
    <t>Критерии оценки выполнения государственного задания на оказание государственной услуги (выполнение работ)</t>
  </si>
  <si>
    <t>полнота и эффективность использования бюджетных ассигнований на финансовое обеспечение выполнения государственного задания</t>
  </si>
  <si>
    <t>К1 план</t>
  </si>
  <si>
    <t>К1 кассовое исполнение</t>
  </si>
  <si>
    <t xml:space="preserve">К1 </t>
  </si>
  <si>
    <t>объём государственной услуги (результат выполнения работы)</t>
  </si>
  <si>
    <t>наименование показателя</t>
  </si>
  <si>
    <t>К2 план</t>
  </si>
  <si>
    <t>К2 факт</t>
  </si>
  <si>
    <t>К2</t>
  </si>
  <si>
    <t>качество оказания (выполнения) государственных услуг (работ)</t>
  </si>
  <si>
    <t>К3планi</t>
  </si>
  <si>
    <t>К3фактi</t>
  </si>
  <si>
    <t>К3i</t>
  </si>
  <si>
    <t>К3</t>
  </si>
  <si>
    <t>1. Итоговая оценка выполнения государственного задания на оказание государственных услуг (выполнение работ):</t>
  </si>
  <si>
    <t>Итоговая оценка выполнения государственного задания на оказание государственной  услуги (выполнение работы)</t>
  </si>
  <si>
    <t>расчёт оценки К3</t>
  </si>
  <si>
    <t>х</t>
  </si>
  <si>
    <t>Заключение по факт.исполнению гос.задания</t>
  </si>
  <si>
    <t>Наименование учреждения</t>
  </si>
  <si>
    <t>Государственное задание выполнено</t>
  </si>
  <si>
    <t>ОГАУ "ЦОИ и МО"</t>
  </si>
  <si>
    <t>Ведение информационных ресурсов и баз данных</t>
  </si>
  <si>
    <t>за  2016 год</t>
  </si>
  <si>
    <t>Административное обеспечение деятельности организаций</t>
  </si>
  <si>
    <t>Количе-ство от-четов, состав-ленных по ре-зульта-там ра-боты</t>
  </si>
  <si>
    <t>Количе-ство инфор-маци-онных ресур-сов и баз данных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</si>
</sst>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40">
    <font>
      <sz val="10"/>
      <name val="Arial"/>
      <family val="0"/>
    </font>
    <font>
      <i/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9" fontId="0" fillId="6" borderId="10" xfId="0" applyNumberFormat="1" applyFill="1" applyBorder="1" applyAlignment="1">
      <alignment horizontal="center" vertical="center"/>
    </xf>
    <xf numFmtId="9" fontId="0" fillId="6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R13"/>
  <sheetViews>
    <sheetView zoomScalePageLayoutView="0" workbookViewId="0" topLeftCell="A1">
      <selection activeCell="R14" sqref="R14"/>
    </sheetView>
  </sheetViews>
  <sheetFormatPr defaultColWidth="9.140625" defaultRowHeight="12.75"/>
  <cols>
    <col min="7" max="7" width="27.57421875" style="0" customWidth="1"/>
    <col min="11" max="11" width="30.140625" style="0" customWidth="1"/>
    <col min="17" max="17" width="18.140625" style="0" customWidth="1"/>
  </cols>
  <sheetData>
    <row r="1" spans="3:16" ht="45" customHeight="1">
      <c r="C1" s="19" t="s">
        <v>18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3:16" ht="12.75">
      <c r="C2" s="20" t="s">
        <v>27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3:16" ht="12.75">
      <c r="C3" s="21" t="s">
        <v>26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5" ht="12.75">
      <c r="C5" t="s">
        <v>17</v>
      </c>
    </row>
    <row r="7" spans="2:17" ht="12.75">
      <c r="B7" s="23" t="s">
        <v>0</v>
      </c>
      <c r="C7" s="23" t="s">
        <v>22</v>
      </c>
      <c r="D7" s="23" t="s">
        <v>2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 t="s">
        <v>1</v>
      </c>
      <c r="Q7" s="23" t="s">
        <v>21</v>
      </c>
    </row>
    <row r="8" spans="2:17" ht="12.75">
      <c r="B8" s="23"/>
      <c r="C8" s="23"/>
      <c r="D8" s="23" t="s">
        <v>3</v>
      </c>
      <c r="E8" s="23"/>
      <c r="F8" s="23"/>
      <c r="G8" s="23" t="s">
        <v>7</v>
      </c>
      <c r="H8" s="23"/>
      <c r="I8" s="23"/>
      <c r="J8" s="23"/>
      <c r="K8" s="23" t="s">
        <v>12</v>
      </c>
      <c r="L8" s="23"/>
      <c r="M8" s="23"/>
      <c r="N8" s="23"/>
      <c r="O8" s="23"/>
      <c r="P8" s="23"/>
      <c r="Q8" s="23"/>
    </row>
    <row r="9" spans="2:17" ht="51">
      <c r="B9" s="23"/>
      <c r="C9" s="23"/>
      <c r="D9" s="1" t="s">
        <v>4</v>
      </c>
      <c r="E9" s="1" t="s">
        <v>5</v>
      </c>
      <c r="F9" s="1" t="s">
        <v>6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8</v>
      </c>
      <c r="L9" s="1" t="s">
        <v>13</v>
      </c>
      <c r="M9" s="1" t="s">
        <v>14</v>
      </c>
      <c r="N9" s="1" t="s">
        <v>15</v>
      </c>
      <c r="O9" s="1" t="s">
        <v>16</v>
      </c>
      <c r="P9" s="23"/>
      <c r="Q9" s="23"/>
    </row>
    <row r="10" spans="2:17" ht="12.75"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</row>
    <row r="11" spans="2:17" ht="12.75">
      <c r="B11" s="7"/>
      <c r="C11" s="7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7"/>
    </row>
    <row r="12" spans="2:17" ht="38.25">
      <c r="B12" s="1">
        <v>1</v>
      </c>
      <c r="C12" s="14" t="s">
        <v>24</v>
      </c>
      <c r="D12" s="12">
        <v>7555.7</v>
      </c>
      <c r="E12" s="12">
        <v>7555.7</v>
      </c>
      <c r="F12" s="11">
        <f>E12/D12</f>
        <v>1</v>
      </c>
      <c r="G12" s="13" t="s">
        <v>28</v>
      </c>
      <c r="H12" s="9">
        <v>5</v>
      </c>
      <c r="I12" s="9">
        <v>5</v>
      </c>
      <c r="J12" s="10">
        <f>I12/H12</f>
        <v>1</v>
      </c>
      <c r="K12" s="15"/>
      <c r="L12" s="11"/>
      <c r="M12" s="10"/>
      <c r="N12" s="16"/>
      <c r="O12" s="1"/>
      <c r="P12" s="11">
        <f>(J12+F12)/2</f>
        <v>1</v>
      </c>
      <c r="Q12" s="13" t="s">
        <v>23</v>
      </c>
    </row>
    <row r="13" spans="2:18" ht="15.75">
      <c r="B13" s="1"/>
      <c r="C13" s="14"/>
      <c r="D13" s="12">
        <f>SUM(D12:D12)</f>
        <v>7555.7</v>
      </c>
      <c r="E13" s="12">
        <f>SUM(E12:E12)</f>
        <v>7555.7</v>
      </c>
      <c r="F13" s="17">
        <f>E13/D13</f>
        <v>1</v>
      </c>
      <c r="G13" s="5"/>
      <c r="H13" s="4">
        <f>SUM(H12:H12)</f>
        <v>5</v>
      </c>
      <c r="I13" s="4">
        <f>SUM(I12:I12)</f>
        <v>5</v>
      </c>
      <c r="J13" s="18">
        <f>I13/H13</f>
        <v>1</v>
      </c>
      <c r="K13" s="1" t="s">
        <v>19</v>
      </c>
      <c r="L13" s="1" t="s">
        <v>20</v>
      </c>
      <c r="M13" s="1" t="s">
        <v>20</v>
      </c>
      <c r="N13" s="1" t="s">
        <v>20</v>
      </c>
      <c r="O13" s="6"/>
      <c r="P13" s="4"/>
      <c r="Q13" s="14"/>
      <c r="R13" s="3"/>
    </row>
  </sheetData>
  <sheetProtection/>
  <mergeCells count="11">
    <mergeCell ref="Q7:Q9"/>
    <mergeCell ref="D8:F8"/>
    <mergeCell ref="G8:J8"/>
    <mergeCell ref="K8:O8"/>
    <mergeCell ref="C1:P1"/>
    <mergeCell ref="C2:P2"/>
    <mergeCell ref="C3:P3"/>
    <mergeCell ref="B7:B9"/>
    <mergeCell ref="C7:C9"/>
    <mergeCell ref="D7:O7"/>
    <mergeCell ref="P7:P9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1:R13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7" max="7" width="27.57421875" style="0" customWidth="1"/>
    <col min="11" max="11" width="30.140625" style="0" customWidth="1"/>
    <col min="17" max="17" width="18.140625" style="0" customWidth="1"/>
  </cols>
  <sheetData>
    <row r="1" spans="3:16" ht="45" customHeight="1">
      <c r="C1" s="19" t="s">
        <v>18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3:16" ht="12.75">
      <c r="C2" s="20" t="s">
        <v>25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3:16" ht="12.75">
      <c r="C3" s="21" t="s">
        <v>26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5" ht="12.75">
      <c r="C5" t="s">
        <v>17</v>
      </c>
    </row>
    <row r="7" spans="2:17" ht="12.75">
      <c r="B7" s="23" t="s">
        <v>0</v>
      </c>
      <c r="C7" s="23" t="s">
        <v>22</v>
      </c>
      <c r="D7" s="23" t="s">
        <v>2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 t="s">
        <v>1</v>
      </c>
      <c r="Q7" s="23" t="s">
        <v>21</v>
      </c>
    </row>
    <row r="8" spans="2:17" ht="12.75">
      <c r="B8" s="23"/>
      <c r="C8" s="23"/>
      <c r="D8" s="23" t="s">
        <v>3</v>
      </c>
      <c r="E8" s="23"/>
      <c r="F8" s="23"/>
      <c r="G8" s="23" t="s">
        <v>7</v>
      </c>
      <c r="H8" s="23"/>
      <c r="I8" s="23"/>
      <c r="J8" s="23"/>
      <c r="K8" s="23" t="s">
        <v>12</v>
      </c>
      <c r="L8" s="23"/>
      <c r="M8" s="23"/>
      <c r="N8" s="23"/>
      <c r="O8" s="23"/>
      <c r="P8" s="23"/>
      <c r="Q8" s="23"/>
    </row>
    <row r="9" spans="2:17" ht="51">
      <c r="B9" s="23"/>
      <c r="C9" s="23"/>
      <c r="D9" s="1" t="s">
        <v>4</v>
      </c>
      <c r="E9" s="1" t="s">
        <v>5</v>
      </c>
      <c r="F9" s="1" t="s">
        <v>6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8</v>
      </c>
      <c r="L9" s="1" t="s">
        <v>13</v>
      </c>
      <c r="M9" s="1" t="s">
        <v>14</v>
      </c>
      <c r="N9" s="1" t="s">
        <v>15</v>
      </c>
      <c r="O9" s="1" t="s">
        <v>16</v>
      </c>
      <c r="P9" s="23"/>
      <c r="Q9" s="23"/>
    </row>
    <row r="10" spans="2:17" ht="12.75"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</row>
    <row r="11" spans="2:17" ht="12.75">
      <c r="B11" s="7"/>
      <c r="C11" s="7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7"/>
    </row>
    <row r="12" spans="2:17" ht="38.25">
      <c r="B12" s="8">
        <v>2</v>
      </c>
      <c r="C12" s="14" t="s">
        <v>24</v>
      </c>
      <c r="D12" s="12">
        <v>6974.4</v>
      </c>
      <c r="E12" s="12">
        <v>6974.4</v>
      </c>
      <c r="F12" s="11">
        <f>E12/D12</f>
        <v>1</v>
      </c>
      <c r="G12" s="13" t="s">
        <v>29</v>
      </c>
      <c r="H12" s="9">
        <v>3</v>
      </c>
      <c r="I12" s="9">
        <v>3</v>
      </c>
      <c r="J12" s="10">
        <f>I12/H12</f>
        <v>1</v>
      </c>
      <c r="K12" s="15"/>
      <c r="L12" s="11"/>
      <c r="M12" s="10"/>
      <c r="N12" s="16"/>
      <c r="O12" s="1"/>
      <c r="P12" s="11">
        <f>(J12+F12)/2</f>
        <v>1</v>
      </c>
      <c r="Q12" s="13" t="s">
        <v>23</v>
      </c>
    </row>
    <row r="13" spans="2:18" ht="15.75">
      <c r="B13" s="1"/>
      <c r="C13" s="14"/>
      <c r="D13" s="12">
        <f>SUM(D12:D12)</f>
        <v>6974.4</v>
      </c>
      <c r="E13" s="12">
        <f>SUM(E12:E12)</f>
        <v>6974.4</v>
      </c>
      <c r="F13" s="17">
        <f>E13/D13</f>
        <v>1</v>
      </c>
      <c r="G13" s="5"/>
      <c r="H13" s="4">
        <f>SUM(H12:H12)</f>
        <v>3</v>
      </c>
      <c r="I13" s="4">
        <f>SUM(I12:I12)</f>
        <v>3</v>
      </c>
      <c r="J13" s="18">
        <f>I13/H13</f>
        <v>1</v>
      </c>
      <c r="K13" s="1" t="s">
        <v>19</v>
      </c>
      <c r="L13" s="1" t="s">
        <v>20</v>
      </c>
      <c r="M13" s="1" t="s">
        <v>20</v>
      </c>
      <c r="N13" s="1" t="s">
        <v>20</v>
      </c>
      <c r="O13" s="6"/>
      <c r="P13" s="4"/>
      <c r="Q13" s="14"/>
      <c r="R13" s="3"/>
    </row>
  </sheetData>
  <sheetProtection/>
  <mergeCells count="11">
    <mergeCell ref="Q7:Q9"/>
    <mergeCell ref="D8:F8"/>
    <mergeCell ref="G8:J8"/>
    <mergeCell ref="K8:O8"/>
    <mergeCell ref="C1:P1"/>
    <mergeCell ref="C2:P2"/>
    <mergeCell ref="C3:P3"/>
    <mergeCell ref="B7:B9"/>
    <mergeCell ref="C7:C9"/>
    <mergeCell ref="D7:O7"/>
    <mergeCell ref="P7:P9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 Киршин</cp:lastModifiedBy>
  <cp:lastPrinted>2016-03-01T13:34:44Z</cp:lastPrinted>
  <dcterms:created xsi:type="dcterms:W3CDTF">1996-10-08T23:32:33Z</dcterms:created>
  <dcterms:modified xsi:type="dcterms:W3CDTF">2017-02-03T07:49:34Z</dcterms:modified>
  <cp:category/>
  <cp:version/>
  <cp:contentType/>
  <cp:contentStatus/>
</cp:coreProperties>
</file>