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0"/>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36"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<sst xmlns="http://schemas.openxmlformats.org/spreadsheetml/2006/main" count="219" uniqueCount="145">
  <si>
    <t xml:space="preserve">В октябре подведены итоги регионального этапа Всероссийского конкурса творческих работ обучающихся и студентов образовательных организаций «Белые журавлята России». Всего в региональном этапе конкурса приняло участие 170 обучающихся и студентов образовательных организаций Ульяновской области, из них 36 участников стали  призёрами и победителями.
14 октября подведены итоги регионального этапа  Всероссийского конкурса творческих, проектных и исследовательских работ учащихся «#ВместеЯрче», направленного на формирование экологической культуры обучающихся, по итогам работы 3 победителей по 3 номинациям (конкурс рисунков, конкурс сочинений, научно-исследовательских работ направлены на федеральный этап).
В целях отбора участников команды Ульяновской области к участию в Окружной интеллектуальной олимпиаде студентов и школьников, которая состоится в феврале 2017г., 15 октября   стартовал Муниципальный этап Интеллектуальной олимпиады школьников ПФО. Также с целью вовлечения  школьников младшего и среднего звена  в техническое творчество в  муниципалитетах  в период с 25.09.2016 по 25.10.2016 проводится Муниципальный этап конкурса научно-исследовательских работ  «Первые шаги в техническом творчестве». 
24 октября 2016 года проведён региональный этап XIII Открытой Всероссийской интеллектуальной олимпиады «Наше наследие» для школьников 5-7 и 8- 11 классов. В региональном этапе приняло участие 65 человек.
20 октября проведён Областной смотр-конкурс ученических производственных бригад, трудовых отрядов старшеклассников и учебно-опытных участков образовательных организаций Ульяновской области «Мы юные хозяева Земли». В мероприятии приняло участие 153 обучающихся.
Трое воспитанников объединения «Исследовательская творческая Группа «Солярис» стали победителями ежегодного Всероссийского конкурса научно-технического и инновационного творчества «Ш.У.СТР.И.К.» (Школьник, умеющий строить инновационные конструкции), прошедшего в октябре. Ребята представили на конкурс командный проект «Создания летательного аппарата на основе нового способа создания силы тяги – циклокоптера». Педагог ИТГ «Солярис» - Иванов Илья Петрович. Всего же в финале конкурса приняло участие 13 ребят.
В октябреначалась регистрация  образовательных организаций Ульяновской области общего и профессионального образования для участия в региональной интеллектуальной игре «Во всех науках мы сильны». Мероприятие организуется ОГБУ «Центр ОСИ» совместно с ведущими ВУЗами  Ульяновской области.
</t>
  </si>
  <si>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</si>
  <si>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</si>
  <si>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</si>
  <si>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</si>
  <si>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</si>
  <si>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</si>
  <si>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</si>
  <si>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</si>
  <si>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</si>
  <si>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</si>
  <si>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</si>
  <si>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</si>
  <si>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</si>
  <si>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</si>
  <si>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</si>
  <si>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</si>
  <si>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</si>
  <si>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</si>
  <si>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</si>
  <si>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</si>
  <si>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</si>
  <si>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</si>
  <si>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</si>
  <si>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</si>
  <si>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</si>
  <si>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</si>
  <si>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</si>
  <si>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</si>
  <si>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</si>
  <si>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</si>
  <si>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</si>
  <si>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</si>
  <si>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</si>
  <si>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</si>
  <si>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</si>
  <si>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</si>
  <si>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</si>
  <si>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</si>
  <si>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</si>
  <si>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</si>
  <si>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</si>
  <si>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</si>
  <si>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</si>
  <si>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</si>
  <si>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</si>
  <si>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</si>
  <si>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</si>
  <si>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</si>
  <si>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</si>
  <si>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</si>
  <si>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</si>
  <si>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</si>
  <si>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</si>
  <si>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</si>
  <si>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</si>
  <si>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</si>
  <si>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</si>
  <si>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</si>
  <si>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Данные Росстата</t>
  </si>
  <si>
    <t>Статистические данные по форме 1-ДО за 2015 год</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</si>
  <si>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</si>
  <si>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</si>
  <si>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</si>
  <si>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</si>
  <si>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</si>
  <si>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</si>
  <si>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</si>
  <si>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</si>
  <si>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</si>
  <si>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</si>
  <si>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</si>
  <si>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</si>
  <si>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</si>
  <si>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</si>
  <si>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</si>
  <si>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</si>
  <si>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</si>
  <si>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</si>
  <si>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</si>
  <si>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</si>
  <si>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</si>
  <si>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в работе</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</si>
  <si>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</si>
  <si>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</si>
  <si>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Возмещение затрат за оказанные образовательные услуги негосударственным образовательным организациям осуществляется ежемесячно.</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</si>
  <si>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</si>
  <si>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</si>
  <si>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</si>
  <si>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</si>
  <si>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</si>
  <si>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</si>
  <si>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</si>
  <si>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</si>
  <si>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</si>
  <si>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</si>
  <si>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</si>
  <si>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</si>
  <si>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</si>
  <si>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</si>
  <si>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</si>
  <si>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</si>
  <si>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</si>
  <si>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</si>
  <si>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</si>
  <si>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</si>
  <si>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</si>
  <si>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</si>
  <si>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</si>
  <si>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</si>
  <si>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</si>
  <si>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</si>
  <si>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В работе</t>
  </si>
  <si>
    <t>Средства будут освоены в 4 квартале 2016 года</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</si>
  <si>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</si>
  <si>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</si>
  <si>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</si>
  <si>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</si>
  <si>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</si>
  <si>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</si>
  <si>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</si>
  <si>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</si>
  <si>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</si>
  <si>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</si>
  <si>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</si>
  <si>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 xml:space="preserve">Согласно данным, представленным в единой информационной системе, доступность услуг в сфере дошкольного образования составляет 100%.                                                                                               В г. Димитровграде продолжается строительство детского сада на 240 мест. В настоящее время завершается монтаж коробки здания и осуществляется подводка инженерных сетей. </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</si>
  <si>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</si>
  <si>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</si>
  <si>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</si>
  <si>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</si>
  <si>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</si>
  <si>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</si>
  <si>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</si>
  <si>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</si>
  <si>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</si>
  <si>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</si>
  <si>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</si>
  <si>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Октябрь 2016</t>
  </si>
  <si>
    <t>В целях развития негосударственного сектора в системе дополнительного образования продолжается работа с коммерческими организациями, которые занимаются образовательной деятельностью по реализации дополнительных общеобразовательных программ различных направленностей.           21 октября 2016 года на совещании были рассмотрены вопросы по  созданию ульяновского детского технопарка «Кванториум»  в Заволжском районе. В августе Ульяновская область вошла в число победителей федерального конкурса по созданию технопарков в России, инициатором которого выступило Агентство стратегических инициатив. Технопарк станет новой образовательной площадкой в области инженерных наук, его деятельность будет осуществляться с приоритетными направлениями технологического развития Российской Федерации. В Заволжском районе города открыт детский научный клуб -направление робототехника.</t>
  </si>
  <si>
    <t xml:space="preserve">Определена организация подрядчик, подготовлен план, начаты работы по установке пандуса. </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</si>
  <si>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октябре 2016 года обучились 104 человека. Всего за 10 месяцев охват специалистов дошкольного образования, повысивших квалификацию, составил 17,45%. 
</t>
  </si>
  <si>
    <t>В настоящее время на территории Ульяновской области функционирует 21 центр игровой поддержки ребенка, который посещяют 302 ребенка в возрасте до 3 лет.Охват детей в возрасте от 0 до 3 лет дошкольным образованием составляет - 28,3.</t>
  </si>
  <si>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С 4 по 14 октября в рамках Декады НКО прошло мероприятие в сфере поддержки некомерческих организаций - форсайт-сессия "Шаг навстречу". Результатом данного мероприятия стало утверждение комплексного плана мероприятий по поэтапному доступу социально ориентированных НКО к бюджетным средствам. Передача социальных услуг существенно усилит конкуренцию на рынке дошкольного образования.                                                                                                             
                                                                                             </t>
  </si>
  <si>
    <t xml:space="preserve">10 октября 2016 года состоялось Посвящение в слушатели Молодёжной правовой академии. Участниками мероприятия стали более 300 школьников из города и области.
27 октября 2016 года состоялось рабочее совещание по реализации проекта «Правовое просвещение школьников», направленного на формирование и развитие правовых знаний и правовой культуры, законопослушного поведения и гражданской ответственности, социальной адаптации и профориентации школьников. Участниками данного совещания стали представители УГИБДД УМВД России по Ульяновской области, ГУ МЧС России по Ульяновской области, Нотариальной палаты Ульяновской области, УФССП по Ульяновской области, следственного комитета РФ по Ульяновской области. </t>
  </si>
  <si>
    <t xml:space="preserve">С  03-09 октября прошли Муниципальные этапы областного конкурса «Лучшее школьное лесничество», всероссийского конкурса детских фильмов и фотографий «Зеркало природы-2016», всероссийского юниорского лесного конкурса «Подрост». 10 октября завершился региональный этап Всероссийского юниорского лесного конкурса «Подрост». 
15 октября завершился региональный (заочный) этап Всероссийского конкурса детских фильмов и фотографий «Зеркало природы – 2016». 
С 10 октября по 28 ноября в Ульяновской области проводится областной конкурс «Овеянные славою флаг наш и герб».
21 октября прошел I областной семинар, посвящённой двум актуальным проблемам в теме сохранения здоровья подрастающего поколения: предупреждению потребления психоактивных веществ и сохранению репродуктивного здоровья. Семинар проводится в рамках межведомственного методического объединения специалистов учреждений социальной сферы по проблемам сохранения здоровья подрастающего поколения, развитию добровольческого движения, руководители методического объединения Дикарева Т.А. 
23 октября проведено мероприятие:  Цикл публичных лекций «Вера-удел сильных». 
24 октября проведен региональный этап Открытой Всероссийской интеллектуальной олимпиады «Наше наследие». Количество участников: 65 человек. 
26 октября состоялся I областной форум регионального отделения Всероссийской общественной организации "Волонтёры-медики". 
29 октября День рождение Общероссийской общественно-государственной организации "Российское движение школьников". В этот день во всех пилотных школах РДШ состоялись торжественные линейки, посвященные дню рождения РДШ.  Активисты Ульяновского регионального отделения «Российского движения школьников» организовали танцевальный флешмоб в своих муниципальных образованиях.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</si>
</sst>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FC19]d\ mmmm\ yyyy\ &quot;г.&quot;"/>
    <numFmt numFmtId="171" formatCode="mmm/yyyy"/>
    <numFmt numFmtId="172" formatCode="0.0;[Red]0.0"/>
    <numFmt numFmtId="173" formatCode="0.00;[Red]0.00"/>
    <numFmt numFmtId="174" formatCode="0.000;[Red]0.000"/>
    <numFmt numFmtId="175" formatCode="0;[Red]0"/>
  </numFmts>
  <fonts count="56">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sz val="10"/>
      <color indexed="63"/>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70">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68"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33" borderId="10" xfId="0" applyFont="1" applyFill="1" applyBorder="1" applyAlignment="1">
      <alignment vertical="top" wrapText="1"/>
    </xf>
    <xf numFmtId="0" fontId="11" fillId="33" borderId="0" xfId="0" applyFont="1" applyFill="1" applyBorder="1" applyAlignment="1">
      <alignment vertical="top" wrapText="1"/>
    </xf>
    <xf numFmtId="172" fontId="11" fillId="0" borderId="10" xfId="0" applyNumberFormat="1" applyFont="1" applyFill="1" applyBorder="1" applyAlignment="1">
      <alignment horizontal="center" vertical="top"/>
    </xf>
    <xf numFmtId="0" fontId="15" fillId="33" borderId="0" xfId="0" applyFont="1" applyFill="1" applyBorder="1" applyAlignment="1">
      <alignment vertical="top" wrapText="1"/>
    </xf>
    <xf numFmtId="14" fontId="11" fillId="33" borderId="10" xfId="0" applyNumberFormat="1" applyFont="1" applyFill="1" applyBorder="1" applyAlignment="1">
      <alignment horizontal="center" vertical="top" wrapText="1"/>
    </xf>
    <xf numFmtId="172" fontId="11" fillId="33" borderId="10" xfId="0" applyNumberFormat="1" applyFont="1" applyFill="1" applyBorder="1" applyAlignment="1">
      <alignment horizontal="center" vertical="top"/>
    </xf>
    <xf numFmtId="0" fontId="11" fillId="33" borderId="10" xfId="0" applyFont="1" applyFill="1" applyBorder="1" applyAlignment="1">
      <alignment horizontal="justify" vertical="top" wrapText="1"/>
    </xf>
    <xf numFmtId="0" fontId="11" fillId="33" borderId="0" xfId="0" applyFont="1" applyFill="1" applyBorder="1" applyAlignment="1">
      <alignment horizontal="center" vertical="top" wrapText="1"/>
    </xf>
    <xf numFmtId="0" fontId="11" fillId="33"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68" fontId="11" fillId="0" borderId="10" xfId="0" applyNumberFormat="1" applyFont="1" applyFill="1" applyBorder="1" applyAlignment="1">
      <alignment horizontal="center" vertical="top"/>
    </xf>
    <xf numFmtId="175" fontId="11" fillId="0" borderId="10" xfId="0" applyNumberFormat="1" applyFont="1" applyFill="1" applyBorder="1" applyAlignment="1">
      <alignment horizontal="center" vertical="top"/>
    </xf>
    <xf numFmtId="0" fontId="17" fillId="0" borderId="0" xfId="0" applyFont="1" applyAlignment="1">
      <alignment vertical="top" wrapText="1"/>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8"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9" fillId="0" borderId="0" xfId="0" applyFont="1" applyFill="1" applyBorder="1" applyAlignment="1">
      <alignment vertical="top" wrapText="1"/>
    </xf>
    <xf numFmtId="0" fontId="5" fillId="0" borderId="0" xfId="0" applyFont="1" applyFill="1" applyAlignment="1">
      <alignment vertical="top"/>
    </xf>
    <xf numFmtId="0" fontId="19"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20" fillId="0" borderId="0" xfId="0" applyFont="1" applyFill="1" applyBorder="1" applyAlignment="1">
      <alignment vertical="top"/>
    </xf>
    <xf numFmtId="0" fontId="19" fillId="0" borderId="0" xfId="0" applyFont="1" applyFill="1" applyBorder="1" applyAlignment="1">
      <alignment vertical="top"/>
    </xf>
    <xf numFmtId="0" fontId="11" fillId="0" borderId="10" xfId="0" applyNumberFormat="1" applyFont="1" applyFill="1" applyBorder="1" applyAlignment="1">
      <alignment horizontal="left" vertical="top" wrapText="1"/>
    </xf>
    <xf numFmtId="0" fontId="11" fillId="0" borderId="12" xfId="0" applyNumberFormat="1" applyFont="1" applyFill="1" applyBorder="1" applyAlignment="1">
      <alignment vertical="top" wrapText="1"/>
    </xf>
    <xf numFmtId="0" fontId="0" fillId="0" borderId="10" xfId="0" applyFont="1" applyBorder="1" applyAlignment="1">
      <alignment vertical="top" wrapText="1"/>
    </xf>
    <xf numFmtId="0" fontId="1"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1" fillId="0" borderId="10" xfId="0" applyFont="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1" fillId="0" borderId="12" xfId="0" applyFont="1"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11" xfId="0"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top"/>
    </xf>
    <xf numFmtId="0" fontId="11" fillId="0" borderId="11" xfId="0" applyFont="1" applyFill="1" applyBorder="1" applyAlignment="1">
      <alignment horizontal="center" vertical="top"/>
    </xf>
    <xf numFmtId="0" fontId="11" fillId="0" borderId="12"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0" fontId="0" fillId="0" borderId="13" xfId="0" applyBorder="1" applyAlignment="1">
      <alignment horizontal="left" vertical="top" wrapText="1"/>
    </xf>
    <xf numFmtId="16" fontId="11" fillId="0" borderId="12" xfId="0" applyNumberFormat="1" applyFont="1" applyFill="1" applyBorder="1" applyAlignment="1">
      <alignment horizontal="center" vertical="top" wrapText="1"/>
    </xf>
    <xf numFmtId="175" fontId="11" fillId="0" borderId="12" xfId="0" applyNumberFormat="1" applyFont="1" applyFill="1" applyBorder="1" applyAlignment="1">
      <alignment horizontal="center" vertical="top" wrapText="1"/>
    </xf>
    <xf numFmtId="175" fontId="0" fillId="0" borderId="13" xfId="0" applyNumberFormat="1" applyBorder="1" applyAlignment="1">
      <alignment horizontal="center" vertical="top" wrapText="1"/>
    </xf>
    <xf numFmtId="175" fontId="0" fillId="0" borderId="11" xfId="0" applyNumberFormat="1" applyBorder="1" applyAlignment="1">
      <alignment horizontal="center" vertical="top"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xf numFmtId="16" fontId="11" fillId="33" borderId="10" xfId="0" applyNumberFormat="1" applyFont="1" applyFill="1" applyBorder="1" applyAlignment="1">
      <alignment horizontal="center" vertical="center"/>
    </xf>
    <xf numFmtId="0" fontId="11" fillId="33" borderId="10" xfId="0" applyNumberFormat="1" applyFont="1" applyFill="1" applyBorder="1" applyAlignment="1">
      <alignment horizontal="center" vertical="center"/>
    </xf>
    <xf numFmtId="0" fontId="11" fillId="0" borderId="13" xfId="0" applyFont="1" applyFill="1" applyBorder="1" applyAlignment="1">
      <alignment horizontal="center" vertical="top" wrapText="1"/>
    </xf>
    <xf numFmtId="0" fontId="11" fillId="0" borderId="13" xfId="0" applyFont="1" applyFill="1" applyBorder="1" applyAlignment="1">
      <alignment horizontal="center" vertical="top"/>
    </xf>
    <xf numFmtId="0" fontId="11" fillId="33"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tabSelected="1" zoomScale="75" zoomScaleNormal="75" zoomScalePageLayoutView="0" workbookViewId="0" topLeftCell="A1">
      <selection activeCell="F42" sqref="F42"/>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39" customWidth="1"/>
  </cols>
  <sheetData>
    <row r="1" spans="5:11" ht="12.75">
      <c r="E1" s="27" t="s">
        <v>137</v>
      </c>
      <c r="K1" s="36" t="s">
        <v>56</v>
      </c>
    </row>
    <row r="2" spans="1:11" ht="43.5" customHeight="1">
      <c r="A2" s="119" t="s">
        <v>1</v>
      </c>
      <c r="B2" s="119" t="s">
        <v>2</v>
      </c>
      <c r="C2" s="119" t="s">
        <v>3</v>
      </c>
      <c r="D2" s="119" t="s">
        <v>4</v>
      </c>
      <c r="E2" s="119" t="s">
        <v>5</v>
      </c>
      <c r="F2" s="119" t="s">
        <v>58</v>
      </c>
      <c r="G2" s="119" t="s">
        <v>11</v>
      </c>
      <c r="H2" s="119"/>
      <c r="I2" s="119"/>
      <c r="J2" s="119"/>
      <c r="K2" s="119" t="s">
        <v>6</v>
      </c>
    </row>
    <row r="3" spans="1:11" ht="30.75" customHeight="1">
      <c r="A3" s="119"/>
      <c r="B3" s="119"/>
      <c r="C3" s="119"/>
      <c r="D3" s="119"/>
      <c r="E3" s="119"/>
      <c r="F3" s="119"/>
      <c r="G3" s="1" t="s">
        <v>7</v>
      </c>
      <c r="H3" s="1" t="s">
        <v>8</v>
      </c>
      <c r="I3" s="1" t="s">
        <v>9</v>
      </c>
      <c r="J3" s="1" t="s">
        <v>10</v>
      </c>
      <c r="K3" s="119"/>
    </row>
    <row r="4" spans="1:11" ht="12.75">
      <c r="A4" s="3">
        <v>1</v>
      </c>
      <c r="B4" s="3">
        <v>2</v>
      </c>
      <c r="C4" s="3">
        <v>3</v>
      </c>
      <c r="D4" s="3">
        <v>4</v>
      </c>
      <c r="E4" s="3">
        <v>5</v>
      </c>
      <c r="F4" s="3">
        <v>6</v>
      </c>
      <c r="G4" s="3">
        <v>7</v>
      </c>
      <c r="H4" s="3">
        <v>8</v>
      </c>
      <c r="I4" s="3">
        <v>9</v>
      </c>
      <c r="J4" s="3">
        <v>10</v>
      </c>
      <c r="K4" s="3"/>
    </row>
    <row r="5" spans="1:11" ht="23.25" customHeight="1">
      <c r="A5" s="5" t="s">
        <v>45</v>
      </c>
      <c r="B5" s="123">
        <v>599</v>
      </c>
      <c r="C5" s="116" t="s">
        <v>17</v>
      </c>
      <c r="D5" s="123" t="s">
        <v>12</v>
      </c>
      <c r="E5" s="123" t="s">
        <v>13</v>
      </c>
      <c r="F5" s="3">
        <v>2012</v>
      </c>
      <c r="G5" s="135" t="s">
        <v>39</v>
      </c>
      <c r="H5" s="11">
        <v>95</v>
      </c>
      <c r="I5" s="12">
        <v>91</v>
      </c>
      <c r="J5" s="12">
        <v>-4</v>
      </c>
      <c r="K5" s="136" t="s">
        <v>52</v>
      </c>
    </row>
    <row r="6" spans="1:11" ht="23.25" customHeight="1">
      <c r="A6" s="5" t="s">
        <v>46</v>
      </c>
      <c r="B6" s="105"/>
      <c r="C6" s="117"/>
      <c r="D6" s="103"/>
      <c r="E6" s="105"/>
      <c r="F6" s="3">
        <v>2013</v>
      </c>
      <c r="G6" s="105"/>
      <c r="H6" s="13">
        <v>96</v>
      </c>
      <c r="I6" s="11">
        <v>97.4</v>
      </c>
      <c r="J6" s="12">
        <v>1.4</v>
      </c>
      <c r="K6" s="137"/>
    </row>
    <row r="7" spans="1:11" ht="24.75" customHeight="1">
      <c r="A7" s="5" t="s">
        <v>47</v>
      </c>
      <c r="B7" s="105"/>
      <c r="C7" s="117"/>
      <c r="D7" s="103"/>
      <c r="E7" s="105"/>
      <c r="F7" s="3">
        <v>2014</v>
      </c>
      <c r="G7" s="105"/>
      <c r="H7" s="13">
        <v>97</v>
      </c>
      <c r="I7" s="12">
        <v>98</v>
      </c>
      <c r="J7" s="12">
        <v>1</v>
      </c>
      <c r="K7" s="137"/>
    </row>
    <row r="8" spans="1:11" ht="21.75" customHeight="1">
      <c r="A8" s="10" t="s">
        <v>48</v>
      </c>
      <c r="B8" s="105"/>
      <c r="C8" s="117"/>
      <c r="D8" s="103"/>
      <c r="E8" s="105"/>
      <c r="F8" s="3">
        <v>2015</v>
      </c>
      <c r="G8" s="105"/>
      <c r="H8" s="13">
        <v>100</v>
      </c>
      <c r="I8" s="11">
        <v>100</v>
      </c>
      <c r="J8" s="11">
        <v>0</v>
      </c>
      <c r="K8" s="138"/>
    </row>
    <row r="9" spans="1:11" ht="21" customHeight="1">
      <c r="A9" s="6" t="s">
        <v>19</v>
      </c>
      <c r="B9" s="102">
        <v>599</v>
      </c>
      <c r="C9" s="116" t="s">
        <v>14</v>
      </c>
      <c r="D9" s="102" t="s">
        <v>12</v>
      </c>
      <c r="E9" s="102" t="s">
        <v>13</v>
      </c>
      <c r="F9" s="9">
        <v>2012</v>
      </c>
      <c r="G9" s="102" t="s">
        <v>41</v>
      </c>
      <c r="H9" s="14">
        <v>29</v>
      </c>
      <c r="I9" s="14">
        <v>29</v>
      </c>
      <c r="J9" s="15">
        <v>0</v>
      </c>
      <c r="K9" s="140" t="s">
        <v>52</v>
      </c>
    </row>
    <row r="10" spans="1:12" ht="23.25" customHeight="1">
      <c r="A10" s="6" t="s">
        <v>49</v>
      </c>
      <c r="B10" s="105"/>
      <c r="C10" s="124"/>
      <c r="D10" s="103"/>
      <c r="E10" s="105"/>
      <c r="F10" s="2">
        <v>2013</v>
      </c>
      <c r="G10" s="105"/>
      <c r="H10" s="16">
        <v>30</v>
      </c>
      <c r="I10" s="13">
        <v>30</v>
      </c>
      <c r="J10" s="13">
        <v>0</v>
      </c>
      <c r="K10" s="141"/>
      <c r="L10" s="120"/>
    </row>
    <row r="11" spans="1:12" ht="25.5">
      <c r="A11" s="6" t="s">
        <v>20</v>
      </c>
      <c r="B11" s="105"/>
      <c r="C11" s="124"/>
      <c r="D11" s="103"/>
      <c r="E11" s="105"/>
      <c r="F11" s="2">
        <v>2014</v>
      </c>
      <c r="G11" s="105"/>
      <c r="H11" s="13">
        <v>33</v>
      </c>
      <c r="I11" s="13">
        <v>37</v>
      </c>
      <c r="J11" s="13">
        <v>4</v>
      </c>
      <c r="K11" s="38" t="s">
        <v>53</v>
      </c>
      <c r="L11" s="120"/>
    </row>
    <row r="12" spans="1:11" ht="17.25" customHeight="1">
      <c r="A12" s="6" t="s">
        <v>50</v>
      </c>
      <c r="B12" s="106"/>
      <c r="C12" s="125"/>
      <c r="D12" s="104"/>
      <c r="E12" s="106"/>
      <c r="F12" s="2">
        <v>2015</v>
      </c>
      <c r="G12" s="106"/>
      <c r="H12" s="13">
        <v>37</v>
      </c>
      <c r="I12" s="13">
        <v>33.9</v>
      </c>
      <c r="J12" s="13">
        <v>-3.1</v>
      </c>
      <c r="K12" s="21" t="s">
        <v>59</v>
      </c>
    </row>
    <row r="13" spans="1:11" ht="42" customHeight="1">
      <c r="A13" s="5" t="s">
        <v>21</v>
      </c>
      <c r="B13" s="102">
        <v>599</v>
      </c>
      <c r="C13" s="116" t="s">
        <v>15</v>
      </c>
      <c r="D13" s="123" t="s">
        <v>12</v>
      </c>
      <c r="E13" s="123" t="s">
        <v>37</v>
      </c>
      <c r="F13" s="2">
        <v>2012</v>
      </c>
      <c r="G13" s="102" t="s">
        <v>40</v>
      </c>
      <c r="H13" s="13">
        <v>57</v>
      </c>
      <c r="I13" s="13">
        <v>76.3</v>
      </c>
      <c r="J13" s="13">
        <f>I13-H13</f>
        <v>19.299999999999997</v>
      </c>
      <c r="K13" s="136" t="s">
        <v>52</v>
      </c>
    </row>
    <row r="14" spans="1:11" ht="12.75">
      <c r="A14" s="5" t="s">
        <v>22</v>
      </c>
      <c r="B14" s="105"/>
      <c r="C14" s="121"/>
      <c r="D14" s="103"/>
      <c r="E14" s="105"/>
      <c r="F14" s="2">
        <v>2013</v>
      </c>
      <c r="G14" s="105"/>
      <c r="H14" s="13">
        <v>59</v>
      </c>
      <c r="I14" s="13">
        <v>72.5</v>
      </c>
      <c r="J14" s="13">
        <f>I14-H14</f>
        <v>13.5</v>
      </c>
      <c r="K14" s="139"/>
    </row>
    <row r="15" spans="1:11" ht="36" customHeight="1">
      <c r="A15" s="5" t="s">
        <v>23</v>
      </c>
      <c r="B15" s="105"/>
      <c r="C15" s="121"/>
      <c r="D15" s="103"/>
      <c r="E15" s="105"/>
      <c r="F15" s="2">
        <v>2014</v>
      </c>
      <c r="G15" s="105"/>
      <c r="H15" s="13">
        <v>62</v>
      </c>
      <c r="I15" s="13">
        <v>71</v>
      </c>
      <c r="J15" s="13">
        <f>I15-H15</f>
        <v>9</v>
      </c>
      <c r="K15" s="20" t="s">
        <v>57</v>
      </c>
    </row>
    <row r="16" spans="1:11" ht="29.25" customHeight="1">
      <c r="A16" s="5" t="s">
        <v>24</v>
      </c>
      <c r="B16" s="105"/>
      <c r="C16" s="121"/>
      <c r="D16" s="103"/>
      <c r="E16" s="105"/>
      <c r="F16" s="2">
        <v>2015</v>
      </c>
      <c r="G16" s="105"/>
      <c r="H16" s="13">
        <v>73</v>
      </c>
      <c r="I16" s="11">
        <v>75</v>
      </c>
      <c r="J16" s="11">
        <v>2</v>
      </c>
      <c r="K16" s="20" t="s">
        <v>60</v>
      </c>
    </row>
    <row r="17" spans="1:11" ht="12.75">
      <c r="A17" s="5" t="s">
        <v>25</v>
      </c>
      <c r="B17" s="105"/>
      <c r="C17" s="121"/>
      <c r="D17" s="103"/>
      <c r="E17" s="105"/>
      <c r="F17" s="2">
        <v>2016</v>
      </c>
      <c r="G17" s="105"/>
      <c r="H17" s="13">
        <v>75</v>
      </c>
      <c r="I17" s="11"/>
      <c r="J17" s="11"/>
      <c r="K17" s="22"/>
    </row>
    <row r="18" spans="1:11" ht="12.75">
      <c r="A18" s="5" t="s">
        <v>26</v>
      </c>
      <c r="B18" s="105"/>
      <c r="C18" s="121"/>
      <c r="D18" s="103"/>
      <c r="E18" s="105"/>
      <c r="F18" s="2">
        <v>2017</v>
      </c>
      <c r="G18" s="105"/>
      <c r="H18" s="13">
        <v>75</v>
      </c>
      <c r="I18" s="11"/>
      <c r="J18" s="11"/>
      <c r="K18" s="22"/>
    </row>
    <row r="19" spans="1:11" ht="12.75">
      <c r="A19" s="25" t="s">
        <v>51</v>
      </c>
      <c r="B19" s="106"/>
      <c r="C19" s="122"/>
      <c r="D19" s="104"/>
      <c r="E19" s="106"/>
      <c r="F19" s="2">
        <v>2018</v>
      </c>
      <c r="G19" s="106"/>
      <c r="H19" s="13">
        <v>75</v>
      </c>
      <c r="I19" s="11"/>
      <c r="J19" s="11"/>
      <c r="K19" s="22"/>
    </row>
    <row r="20" spans="1:11" ht="12.75">
      <c r="A20" s="6" t="s">
        <v>27</v>
      </c>
      <c r="B20" s="102">
        <v>599</v>
      </c>
      <c r="C20" s="116" t="s">
        <v>18</v>
      </c>
      <c r="D20" s="102" t="s">
        <v>12</v>
      </c>
      <c r="E20" s="102" t="s">
        <v>13</v>
      </c>
      <c r="F20" s="2">
        <v>2012</v>
      </c>
      <c r="G20" s="134" t="s">
        <v>42</v>
      </c>
      <c r="H20" s="13" t="s">
        <v>44</v>
      </c>
      <c r="I20" s="11" t="s">
        <v>44</v>
      </c>
      <c r="J20" s="11" t="s">
        <v>44</v>
      </c>
      <c r="K20" s="136" t="s">
        <v>52</v>
      </c>
    </row>
    <row r="21" spans="1:11" ht="12.75">
      <c r="A21" s="6" t="s">
        <v>28</v>
      </c>
      <c r="B21" s="105"/>
      <c r="C21" s="117"/>
      <c r="D21" s="103"/>
      <c r="E21" s="105"/>
      <c r="F21" s="2">
        <v>2013</v>
      </c>
      <c r="G21" s="105"/>
      <c r="H21" s="13">
        <v>5.4</v>
      </c>
      <c r="I21" s="11">
        <v>5.5</v>
      </c>
      <c r="J21" s="11">
        <f>I21-H21</f>
        <v>0.09999999999999964</v>
      </c>
      <c r="K21" s="137"/>
    </row>
    <row r="22" spans="1:11" ht="12.75">
      <c r="A22" s="6" t="s">
        <v>29</v>
      </c>
      <c r="B22" s="105"/>
      <c r="C22" s="117"/>
      <c r="D22" s="103"/>
      <c r="E22" s="105"/>
      <c r="F22" s="2">
        <v>2014</v>
      </c>
      <c r="G22" s="105"/>
      <c r="H22" s="16">
        <v>8.3</v>
      </c>
      <c r="I22" s="11">
        <v>8.4</v>
      </c>
      <c r="J22" s="11">
        <f>I22-H22</f>
        <v>0.09999999999999964</v>
      </c>
      <c r="K22" s="137"/>
    </row>
    <row r="23" spans="1:11" ht="12.75">
      <c r="A23" s="6" t="s">
        <v>30</v>
      </c>
      <c r="B23" s="105"/>
      <c r="C23" s="117"/>
      <c r="D23" s="103"/>
      <c r="E23" s="105"/>
      <c r="F23" s="2">
        <v>2015</v>
      </c>
      <c r="G23" s="105"/>
      <c r="H23" s="13">
        <v>14</v>
      </c>
      <c r="I23" s="11">
        <v>14.3</v>
      </c>
      <c r="J23" s="11">
        <v>0.3</v>
      </c>
      <c r="K23" s="138"/>
    </row>
    <row r="24" spans="1:11" ht="12.75">
      <c r="A24" s="6" t="s">
        <v>31</v>
      </c>
      <c r="B24" s="105"/>
      <c r="C24" s="117"/>
      <c r="D24" s="103"/>
      <c r="E24" s="105"/>
      <c r="F24" s="2">
        <v>2016</v>
      </c>
      <c r="G24" s="105"/>
      <c r="H24" s="13">
        <v>17</v>
      </c>
      <c r="I24" s="11"/>
      <c r="J24" s="11"/>
      <c r="K24" s="22"/>
    </row>
    <row r="25" spans="1:11" ht="12.75">
      <c r="A25" s="6" t="s">
        <v>32</v>
      </c>
      <c r="B25" s="105"/>
      <c r="C25" s="117"/>
      <c r="D25" s="103"/>
      <c r="E25" s="105"/>
      <c r="F25" s="2">
        <v>2017</v>
      </c>
      <c r="G25" s="105"/>
      <c r="H25" s="13">
        <v>20</v>
      </c>
      <c r="I25" s="11"/>
      <c r="J25" s="11"/>
      <c r="K25" s="22"/>
    </row>
    <row r="26" spans="1:11" ht="12.75">
      <c r="A26" s="6" t="s">
        <v>33</v>
      </c>
      <c r="B26" s="105"/>
      <c r="C26" s="117"/>
      <c r="D26" s="103"/>
      <c r="E26" s="105"/>
      <c r="F26" s="2">
        <v>2018</v>
      </c>
      <c r="G26" s="105"/>
      <c r="H26" s="13">
        <v>22</v>
      </c>
      <c r="I26" s="11"/>
      <c r="J26" s="11"/>
      <c r="K26" s="22"/>
    </row>
    <row r="27" spans="1:11" ht="12.75" customHeight="1">
      <c r="A27" s="6" t="s">
        <v>38</v>
      </c>
      <c r="B27" s="105"/>
      <c r="C27" s="117"/>
      <c r="D27" s="103"/>
      <c r="E27" s="105"/>
      <c r="F27" s="2">
        <v>2019</v>
      </c>
      <c r="G27" s="105"/>
      <c r="H27" s="13">
        <v>25</v>
      </c>
      <c r="I27" s="11"/>
      <c r="J27" s="11"/>
      <c r="K27" s="22"/>
    </row>
    <row r="28" spans="1:11" ht="12.75">
      <c r="A28" s="6" t="s">
        <v>55</v>
      </c>
      <c r="B28" s="106"/>
      <c r="C28" s="118"/>
      <c r="D28" s="104"/>
      <c r="E28" s="106"/>
      <c r="F28" s="4">
        <v>2020</v>
      </c>
      <c r="G28" s="106"/>
      <c r="H28" s="17">
        <v>25</v>
      </c>
      <c r="I28" s="17"/>
      <c r="J28" s="17"/>
      <c r="K28" s="23"/>
    </row>
    <row r="29" spans="1:11" ht="12.75">
      <c r="A29" s="5" t="s">
        <v>34</v>
      </c>
      <c r="B29" s="107">
        <v>599</v>
      </c>
      <c r="C29" s="110" t="s">
        <v>16</v>
      </c>
      <c r="D29" s="107" t="s">
        <v>12</v>
      </c>
      <c r="E29" s="115" t="s">
        <v>13</v>
      </c>
      <c r="F29" s="17">
        <v>2012</v>
      </c>
      <c r="G29" s="115" t="s">
        <v>43</v>
      </c>
      <c r="H29" s="17">
        <v>1.5</v>
      </c>
      <c r="I29" s="37">
        <v>3.55</v>
      </c>
      <c r="J29" s="37">
        <f>I29-H29</f>
        <v>2.05</v>
      </c>
      <c r="K29" s="23"/>
    </row>
    <row r="30" spans="1:11" ht="12.75">
      <c r="A30" s="5" t="s">
        <v>35</v>
      </c>
      <c r="B30" s="108"/>
      <c r="C30" s="111"/>
      <c r="D30" s="113"/>
      <c r="E30" s="108"/>
      <c r="F30" s="19">
        <v>2013</v>
      </c>
      <c r="G30" s="105"/>
      <c r="H30" s="18">
        <v>1.5</v>
      </c>
      <c r="I30" s="19">
        <v>3.28</v>
      </c>
      <c r="J30" s="37">
        <f>I30-H30</f>
        <v>1.7799999999999998</v>
      </c>
      <c r="K30" s="26"/>
    </row>
    <row r="31" spans="1:14" ht="15">
      <c r="A31" s="5" t="s">
        <v>36</v>
      </c>
      <c r="B31" s="108"/>
      <c r="C31" s="111"/>
      <c r="D31" s="113"/>
      <c r="E31" s="108"/>
      <c r="F31" s="126">
        <v>2014</v>
      </c>
      <c r="G31" s="105"/>
      <c r="H31" s="126">
        <v>1.63</v>
      </c>
      <c r="I31" s="126">
        <v>3.15</v>
      </c>
      <c r="J31" s="126">
        <v>1.57</v>
      </c>
      <c r="K31" s="129"/>
      <c r="L31" s="43"/>
      <c r="M31" s="46"/>
      <c r="N31" s="47"/>
    </row>
    <row r="32" spans="1:14" ht="8.25" customHeight="1" hidden="1">
      <c r="A32" s="5"/>
      <c r="B32" s="108"/>
      <c r="C32" s="111"/>
      <c r="D32" s="113"/>
      <c r="E32" s="108"/>
      <c r="F32" s="132"/>
      <c r="G32" s="105"/>
      <c r="H32" s="127"/>
      <c r="I32" s="127"/>
      <c r="J32" s="127"/>
      <c r="K32" s="130"/>
      <c r="L32" s="43">
        <v>3.55</v>
      </c>
      <c r="M32" s="44">
        <v>3.28</v>
      </c>
      <c r="N32" s="45">
        <v>3.15</v>
      </c>
    </row>
    <row r="33" spans="1:14" ht="12.75" customHeight="1" hidden="1">
      <c r="A33" s="5"/>
      <c r="B33" s="108"/>
      <c r="C33" s="111"/>
      <c r="D33" s="113"/>
      <c r="E33" s="108"/>
      <c r="F33" s="132"/>
      <c r="G33" s="105"/>
      <c r="H33" s="127"/>
      <c r="I33" s="127"/>
      <c r="J33" s="127"/>
      <c r="K33" s="130"/>
      <c r="L33" s="43">
        <v>3.55</v>
      </c>
      <c r="M33" s="44">
        <v>3.28</v>
      </c>
      <c r="N33" s="45">
        <v>3.15</v>
      </c>
    </row>
    <row r="34" spans="1:11" ht="15.75" customHeight="1" hidden="1">
      <c r="A34" s="25" t="s">
        <v>36</v>
      </c>
      <c r="B34" s="108"/>
      <c r="C34" s="111"/>
      <c r="D34" s="113"/>
      <c r="E34" s="108"/>
      <c r="F34" s="133"/>
      <c r="G34" s="105"/>
      <c r="H34" s="128"/>
      <c r="I34" s="128"/>
      <c r="J34" s="128"/>
      <c r="K34" s="131"/>
    </row>
    <row r="35" spans="1:11" ht="82.5" customHeight="1">
      <c r="A35" s="6" t="s">
        <v>54</v>
      </c>
      <c r="B35" s="109"/>
      <c r="C35" s="112"/>
      <c r="D35" s="114"/>
      <c r="E35" s="109"/>
      <c r="F35" s="24">
        <v>2015</v>
      </c>
      <c r="G35" s="106"/>
      <c r="H35" s="19">
        <v>1.77</v>
      </c>
      <c r="I35" s="24">
        <v>2.98</v>
      </c>
      <c r="J35" s="24">
        <v>1.21</v>
      </c>
      <c r="K35" s="101" t="s">
        <v>52</v>
      </c>
    </row>
    <row r="36" spans="1:11" ht="12.75">
      <c r="A36" s="28"/>
      <c r="B36" s="29"/>
      <c r="C36" s="30"/>
      <c r="D36" s="29"/>
      <c r="E36" s="29"/>
      <c r="F36" s="31"/>
      <c r="G36" s="32"/>
      <c r="H36" s="33"/>
      <c r="I36" s="34"/>
      <c r="J36" s="34"/>
      <c r="K36" s="35"/>
    </row>
    <row r="37" spans="1:11" ht="12.75">
      <c r="A37" s="28"/>
      <c r="B37" s="29"/>
      <c r="C37" s="30"/>
      <c r="D37" s="29"/>
      <c r="E37" s="29"/>
      <c r="F37" s="31"/>
      <c r="G37" s="32"/>
      <c r="H37" s="33"/>
      <c r="I37" s="34"/>
      <c r="J37" s="34"/>
      <c r="K37" s="35"/>
    </row>
    <row r="38" spans="1:11" ht="12.75">
      <c r="A38" s="28"/>
      <c r="B38" s="29"/>
      <c r="C38" s="30"/>
      <c r="D38" s="29"/>
      <c r="E38" s="29"/>
      <c r="F38" s="31"/>
      <c r="G38" s="32"/>
      <c r="H38" s="33"/>
      <c r="I38" s="34"/>
      <c r="J38" s="34"/>
      <c r="K38" s="35"/>
    </row>
    <row r="40" spans="1:12" s="8" customFormat="1" ht="14.25">
      <c r="A40" s="48" t="s">
        <v>61</v>
      </c>
      <c r="B40" s="49"/>
      <c r="C40" s="50"/>
      <c r="D40" s="50"/>
      <c r="E40" s="50"/>
      <c r="F40" s="7"/>
      <c r="G40" s="41"/>
      <c r="H40" s="42"/>
      <c r="I40" s="42"/>
      <c r="J40" s="42"/>
      <c r="L40" s="40"/>
    </row>
  </sheetData>
  <sheetProtection/>
  <mergeCells count="43">
    <mergeCell ref="K20:K23"/>
    <mergeCell ref="K13:K14"/>
    <mergeCell ref="K9:K10"/>
    <mergeCell ref="G13:G19"/>
    <mergeCell ref="C5:C8"/>
    <mergeCell ref="B5:B8"/>
    <mergeCell ref="F2:F3"/>
    <mergeCell ref="K2:K3"/>
    <mergeCell ref="G2:J2"/>
    <mergeCell ref="E5:E8"/>
    <mergeCell ref="E2:E3"/>
    <mergeCell ref="D5:D8"/>
    <mergeCell ref="G5:G8"/>
    <mergeCell ref="K5:K8"/>
    <mergeCell ref="J31:J34"/>
    <mergeCell ref="K31:K34"/>
    <mergeCell ref="F31:F34"/>
    <mergeCell ref="H31:H34"/>
    <mergeCell ref="I31:I34"/>
    <mergeCell ref="G29:G35"/>
    <mergeCell ref="A2:A3"/>
    <mergeCell ref="B2:B3"/>
    <mergeCell ref="C2:C3"/>
    <mergeCell ref="D2:D3"/>
    <mergeCell ref="L10:L11"/>
    <mergeCell ref="B13:B19"/>
    <mergeCell ref="C13:C19"/>
    <mergeCell ref="D13:D19"/>
    <mergeCell ref="E13:E19"/>
    <mergeCell ref="C9:C12"/>
    <mergeCell ref="B29:B35"/>
    <mergeCell ref="C29:C35"/>
    <mergeCell ref="D29:D35"/>
    <mergeCell ref="E29:E35"/>
    <mergeCell ref="B20:B28"/>
    <mergeCell ref="C20:C28"/>
    <mergeCell ref="D20:D28"/>
    <mergeCell ref="E20:E28"/>
    <mergeCell ref="D9:D12"/>
    <mergeCell ref="G9:G12"/>
    <mergeCell ref="B9:B12"/>
    <mergeCell ref="E9:E12"/>
    <mergeCell ref="G20:G28"/>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75"/>
  <sheetViews>
    <sheetView zoomScale="90" zoomScaleNormal="90" zoomScalePageLayoutView="0" workbookViewId="0" topLeftCell="A1">
      <pane ySplit="3" topLeftCell="A4" activePane="bottomLeft" state="frozen"/>
      <selection pane="topLeft" activeCell="A1" sqref="A1"/>
      <selection pane="bottomLeft" activeCell="E30" sqref="E30"/>
    </sheetView>
  </sheetViews>
  <sheetFormatPr defaultColWidth="9.00390625" defaultRowHeight="12.75"/>
  <cols>
    <col min="1" max="1" width="6.625" style="53" customWidth="1"/>
    <col min="2" max="2" width="26.25390625" style="53" customWidth="1"/>
    <col min="3" max="3" width="24.875" style="53" customWidth="1"/>
    <col min="4" max="4" width="56.625" style="53" customWidth="1"/>
    <col min="5" max="5" width="14.25390625" style="53" customWidth="1"/>
    <col min="6" max="6" width="12.25390625" style="53" customWidth="1"/>
    <col min="7" max="7" width="11.875" style="53" customWidth="1"/>
    <col min="8" max="8" width="9.375" style="53" customWidth="1"/>
    <col min="9" max="9" width="11.875" style="53" customWidth="1"/>
    <col min="10" max="10" width="10.00390625" style="53" customWidth="1"/>
    <col min="11" max="11" width="17.75390625" style="53" customWidth="1"/>
    <col min="12" max="12" width="54.25390625" style="53" customWidth="1"/>
    <col min="13" max="16384" width="9.125" style="53" customWidth="1"/>
  </cols>
  <sheetData>
    <row r="1" spans="1:11" ht="31.5" customHeight="1">
      <c r="A1" s="144" t="s">
        <v>1</v>
      </c>
      <c r="B1" s="144" t="s">
        <v>62</v>
      </c>
      <c r="C1" s="144" t="s">
        <v>63</v>
      </c>
      <c r="D1" s="144" t="s">
        <v>64</v>
      </c>
      <c r="E1" s="144" t="s">
        <v>65</v>
      </c>
      <c r="F1" s="144" t="s">
        <v>66</v>
      </c>
      <c r="G1" s="144" t="s">
        <v>67</v>
      </c>
      <c r="H1" s="145"/>
      <c r="I1" s="145"/>
      <c r="J1" s="145"/>
      <c r="K1" s="144" t="s">
        <v>6</v>
      </c>
    </row>
    <row r="2" spans="1:11" ht="69.75" customHeight="1">
      <c r="A2" s="145"/>
      <c r="B2" s="145"/>
      <c r="C2" s="145"/>
      <c r="D2" s="145"/>
      <c r="E2" s="145"/>
      <c r="F2" s="145"/>
      <c r="G2" s="51" t="s">
        <v>68</v>
      </c>
      <c r="H2" s="52" t="s">
        <v>69</v>
      </c>
      <c r="I2" s="52" t="s">
        <v>70</v>
      </c>
      <c r="J2" s="52" t="s">
        <v>71</v>
      </c>
      <c r="K2" s="145"/>
    </row>
    <row r="3" spans="1:11" ht="12.75">
      <c r="A3" s="54">
        <v>1</v>
      </c>
      <c r="B3" s="54">
        <v>2</v>
      </c>
      <c r="C3" s="54">
        <v>3</v>
      </c>
      <c r="D3" s="54">
        <v>4</v>
      </c>
      <c r="E3" s="54">
        <v>5</v>
      </c>
      <c r="F3" s="54">
        <v>6</v>
      </c>
      <c r="G3" s="54">
        <v>7</v>
      </c>
      <c r="H3" s="54">
        <v>8</v>
      </c>
      <c r="I3" s="54">
        <v>9</v>
      </c>
      <c r="J3" s="54">
        <v>10</v>
      </c>
      <c r="K3" s="54">
        <v>11</v>
      </c>
    </row>
    <row r="4" spans="1:11" ht="18" customHeight="1">
      <c r="A4" s="163" t="s">
        <v>72</v>
      </c>
      <c r="B4" s="164"/>
      <c r="C4" s="164"/>
      <c r="D4" s="164"/>
      <c r="E4" s="164"/>
      <c r="F4" s="164"/>
      <c r="G4" s="164"/>
      <c r="H4" s="164"/>
      <c r="I4" s="164"/>
      <c r="J4" s="164"/>
      <c r="K4" s="164"/>
    </row>
    <row r="5" spans="1:11" ht="32.25" customHeight="1">
      <c r="A5" s="142" t="s">
        <v>115</v>
      </c>
      <c r="B5" s="142"/>
      <c r="C5" s="142"/>
      <c r="D5" s="142"/>
      <c r="E5" s="142"/>
      <c r="F5" s="142"/>
      <c r="G5" s="142"/>
      <c r="H5" s="142"/>
      <c r="I5" s="142"/>
      <c r="J5" s="142"/>
      <c r="K5" s="142"/>
    </row>
    <row r="6" spans="1:11" s="62" customFormat="1" ht="150" customHeight="1">
      <c r="A6" s="56" t="s">
        <v>45</v>
      </c>
      <c r="B6" s="57" t="s">
        <v>73</v>
      </c>
      <c r="C6" s="57" t="s">
        <v>74</v>
      </c>
      <c r="D6" s="57" t="s">
        <v>75</v>
      </c>
      <c r="E6" s="58">
        <v>41639</v>
      </c>
      <c r="F6" s="58">
        <v>41639</v>
      </c>
      <c r="G6" s="59">
        <v>2013</v>
      </c>
      <c r="H6" s="60">
        <v>895</v>
      </c>
      <c r="I6" s="56">
        <v>895</v>
      </c>
      <c r="J6" s="56" t="s">
        <v>44</v>
      </c>
      <c r="K6" s="61"/>
    </row>
    <row r="7" spans="1:11" s="62" customFormat="1" ht="132.75" customHeight="1">
      <c r="A7" s="146" t="s">
        <v>46</v>
      </c>
      <c r="B7" s="148" t="s">
        <v>73</v>
      </c>
      <c r="C7" s="57" t="s">
        <v>76</v>
      </c>
      <c r="D7" s="57" t="s">
        <v>116</v>
      </c>
      <c r="E7" s="58">
        <v>42004</v>
      </c>
      <c r="F7" s="58">
        <v>41974</v>
      </c>
      <c r="G7" s="59">
        <v>2014</v>
      </c>
      <c r="H7" s="60">
        <v>559.5</v>
      </c>
      <c r="I7" s="56">
        <v>559.42</v>
      </c>
      <c r="J7" s="56">
        <f>I7-H7</f>
        <v>-0.08000000000004093</v>
      </c>
      <c r="K7" s="57" t="s">
        <v>77</v>
      </c>
    </row>
    <row r="8" spans="1:12" s="62" customFormat="1" ht="159.75" customHeight="1">
      <c r="A8" s="147"/>
      <c r="B8" s="149"/>
      <c r="C8" s="57" t="s">
        <v>78</v>
      </c>
      <c r="D8" s="57" t="s">
        <v>117</v>
      </c>
      <c r="E8" s="58">
        <v>42004</v>
      </c>
      <c r="F8" s="58">
        <v>42004</v>
      </c>
      <c r="G8" s="59">
        <v>2014</v>
      </c>
      <c r="H8" s="60">
        <v>10.8</v>
      </c>
      <c r="I8" s="56">
        <v>10.8</v>
      </c>
      <c r="J8" s="56" t="s">
        <v>44</v>
      </c>
      <c r="K8" s="65"/>
      <c r="L8" s="66"/>
    </row>
    <row r="9" spans="1:12" s="62" customFormat="1" ht="165.75" customHeight="1">
      <c r="A9" s="146" t="s">
        <v>47</v>
      </c>
      <c r="B9" s="148" t="s">
        <v>79</v>
      </c>
      <c r="C9" s="57" t="s">
        <v>118</v>
      </c>
      <c r="D9" s="67" t="s">
        <v>119</v>
      </c>
      <c r="E9" s="58">
        <v>42369</v>
      </c>
      <c r="F9" s="58">
        <v>42369</v>
      </c>
      <c r="G9" s="58">
        <v>42369</v>
      </c>
      <c r="H9" s="60">
        <v>114.1</v>
      </c>
      <c r="I9" s="56">
        <v>114.1</v>
      </c>
      <c r="J9" s="56"/>
      <c r="K9" s="57" t="s">
        <v>80</v>
      </c>
      <c r="L9" s="68"/>
    </row>
    <row r="10" spans="1:12" s="62" customFormat="1" ht="167.25" customHeight="1">
      <c r="A10" s="168"/>
      <c r="B10" s="167"/>
      <c r="C10" s="57" t="s">
        <v>81</v>
      </c>
      <c r="D10" s="57" t="s">
        <v>120</v>
      </c>
      <c r="E10" s="58">
        <v>42369</v>
      </c>
      <c r="F10" s="58">
        <v>42369</v>
      </c>
      <c r="G10" s="58">
        <v>42369</v>
      </c>
      <c r="H10" s="60"/>
      <c r="I10" s="56"/>
      <c r="J10" s="61"/>
      <c r="K10" s="57"/>
      <c r="L10" s="66"/>
    </row>
    <row r="11" spans="1:12" ht="409.5" customHeight="1">
      <c r="A11" s="147"/>
      <c r="B11" s="149"/>
      <c r="C11" s="57" t="s">
        <v>121</v>
      </c>
      <c r="D11" s="57" t="s">
        <v>122</v>
      </c>
      <c r="E11" s="58">
        <v>42369</v>
      </c>
      <c r="F11" s="58">
        <v>42369</v>
      </c>
      <c r="G11" s="58">
        <v>42369</v>
      </c>
      <c r="H11" s="69">
        <v>12</v>
      </c>
      <c r="I11" s="69">
        <v>12</v>
      </c>
      <c r="J11" s="69"/>
      <c r="K11" s="67" t="s">
        <v>123</v>
      </c>
      <c r="L11" s="70"/>
    </row>
    <row r="12" spans="1:12" ht="175.5" customHeight="1">
      <c r="A12" s="165" t="s">
        <v>48</v>
      </c>
      <c r="B12" s="169" t="s">
        <v>79</v>
      </c>
      <c r="C12" s="67" t="s">
        <v>124</v>
      </c>
      <c r="D12" s="75" t="s">
        <v>125</v>
      </c>
      <c r="E12" s="71">
        <v>42735</v>
      </c>
      <c r="F12" s="71" t="s">
        <v>82</v>
      </c>
      <c r="G12" s="71">
        <v>42675</v>
      </c>
      <c r="H12" s="72"/>
      <c r="I12" s="72"/>
      <c r="J12" s="72"/>
      <c r="K12" s="73" t="s">
        <v>83</v>
      </c>
      <c r="L12" s="74"/>
    </row>
    <row r="13" spans="1:12" ht="185.25" customHeight="1">
      <c r="A13" s="166"/>
      <c r="B13" s="169"/>
      <c r="C13" s="75" t="s">
        <v>84</v>
      </c>
      <c r="D13" s="67" t="s">
        <v>142</v>
      </c>
      <c r="E13" s="71">
        <v>42735</v>
      </c>
      <c r="F13" s="71" t="s">
        <v>82</v>
      </c>
      <c r="G13" s="71">
        <v>42675</v>
      </c>
      <c r="H13" s="72">
        <v>10.9</v>
      </c>
      <c r="I13" s="72">
        <v>8.7</v>
      </c>
      <c r="J13" s="72">
        <v>2.2</v>
      </c>
      <c r="K13" s="67" t="s">
        <v>85</v>
      </c>
      <c r="L13" s="74"/>
    </row>
    <row r="14" spans="1:12" ht="170.25" customHeight="1">
      <c r="A14" s="166"/>
      <c r="B14" s="169"/>
      <c r="C14" s="57" t="s">
        <v>126</v>
      </c>
      <c r="D14" s="57" t="s">
        <v>140</v>
      </c>
      <c r="E14" s="71">
        <v>42735</v>
      </c>
      <c r="F14" s="71" t="s">
        <v>82</v>
      </c>
      <c r="G14" s="71">
        <v>42675</v>
      </c>
      <c r="H14" s="72">
        <v>6.2</v>
      </c>
      <c r="I14" s="72">
        <v>3.8</v>
      </c>
      <c r="J14" s="72">
        <v>2.4</v>
      </c>
      <c r="K14" s="67" t="s">
        <v>86</v>
      </c>
      <c r="L14" s="70"/>
    </row>
    <row r="15" spans="1:12" ht="252.75" customHeight="1">
      <c r="A15" s="166"/>
      <c r="B15" s="169"/>
      <c r="C15" s="57" t="s">
        <v>127</v>
      </c>
      <c r="D15" s="99" t="s">
        <v>141</v>
      </c>
      <c r="E15" s="71">
        <v>42735</v>
      </c>
      <c r="F15" s="71" t="s">
        <v>82</v>
      </c>
      <c r="G15" s="71">
        <v>42675</v>
      </c>
      <c r="H15" s="72"/>
      <c r="I15" s="72"/>
      <c r="J15" s="72"/>
      <c r="K15" s="73" t="s">
        <v>87</v>
      </c>
      <c r="L15" s="74"/>
    </row>
    <row r="16" spans="1:11" s="62" customFormat="1" ht="18.75" customHeight="1">
      <c r="A16" s="142" t="s">
        <v>88</v>
      </c>
      <c r="B16" s="143"/>
      <c r="C16" s="143"/>
      <c r="D16" s="143"/>
      <c r="E16" s="143"/>
      <c r="F16" s="143"/>
      <c r="G16" s="143"/>
      <c r="H16" s="143"/>
      <c r="I16" s="143"/>
      <c r="J16" s="143"/>
      <c r="K16" s="143"/>
    </row>
    <row r="17" spans="1:11" s="62" customFormat="1" ht="200.25" customHeight="1">
      <c r="A17" s="56" t="s">
        <v>19</v>
      </c>
      <c r="B17" s="76" t="s">
        <v>128</v>
      </c>
      <c r="C17" s="57" t="s">
        <v>89</v>
      </c>
      <c r="D17" s="76" t="s">
        <v>129</v>
      </c>
      <c r="E17" s="58">
        <v>42004</v>
      </c>
      <c r="F17" s="58">
        <v>42004</v>
      </c>
      <c r="G17" s="59">
        <v>2014</v>
      </c>
      <c r="H17" s="60"/>
      <c r="I17" s="61"/>
      <c r="J17" s="61"/>
      <c r="K17" s="57" t="s">
        <v>87</v>
      </c>
    </row>
    <row r="18" spans="1:11" s="62" customFormat="1" ht="16.5" customHeight="1">
      <c r="A18" s="142" t="s">
        <v>90</v>
      </c>
      <c r="B18" s="143"/>
      <c r="C18" s="143"/>
      <c r="D18" s="143"/>
      <c r="E18" s="143"/>
      <c r="F18" s="143"/>
      <c r="G18" s="143"/>
      <c r="H18" s="143"/>
      <c r="I18" s="143"/>
      <c r="J18" s="143"/>
      <c r="K18" s="143"/>
    </row>
    <row r="19" spans="1:11" s="62" customFormat="1" ht="147" customHeight="1">
      <c r="A19" s="60" t="s">
        <v>21</v>
      </c>
      <c r="B19" s="57" t="s">
        <v>73</v>
      </c>
      <c r="C19" s="57" t="s">
        <v>91</v>
      </c>
      <c r="D19" s="57" t="s">
        <v>92</v>
      </c>
      <c r="E19" s="58">
        <v>41639</v>
      </c>
      <c r="F19" s="58">
        <v>41639</v>
      </c>
      <c r="G19" s="60">
        <v>2013</v>
      </c>
      <c r="H19" s="55"/>
      <c r="I19" s="55"/>
      <c r="J19" s="55"/>
      <c r="K19" s="60" t="s">
        <v>87</v>
      </c>
    </row>
    <row r="20" spans="1:11" s="62" customFormat="1" ht="97.5" customHeight="1">
      <c r="A20" s="148" t="s">
        <v>22</v>
      </c>
      <c r="B20" s="153" t="s">
        <v>73</v>
      </c>
      <c r="C20" s="57" t="s">
        <v>93</v>
      </c>
      <c r="D20" s="57" t="s">
        <v>130</v>
      </c>
      <c r="E20" s="58">
        <v>42004</v>
      </c>
      <c r="F20" s="58">
        <v>41913</v>
      </c>
      <c r="G20" s="59">
        <v>2014</v>
      </c>
      <c r="H20" s="60"/>
      <c r="I20" s="60"/>
      <c r="J20" s="60"/>
      <c r="K20" s="60" t="s">
        <v>87</v>
      </c>
    </row>
    <row r="21" spans="1:12" s="62" customFormat="1" ht="183.75" customHeight="1">
      <c r="A21" s="149"/>
      <c r="B21" s="154"/>
      <c r="C21" s="77" t="s">
        <v>131</v>
      </c>
      <c r="D21" s="57" t="s">
        <v>132</v>
      </c>
      <c r="E21" s="58">
        <v>42004</v>
      </c>
      <c r="F21" s="58">
        <v>42004</v>
      </c>
      <c r="G21" s="59">
        <v>2014</v>
      </c>
      <c r="H21" s="55"/>
      <c r="I21" s="55"/>
      <c r="J21" s="55"/>
      <c r="K21" s="60" t="s">
        <v>87</v>
      </c>
      <c r="L21" s="66"/>
    </row>
    <row r="22" spans="1:12" s="62" customFormat="1" ht="132" customHeight="1">
      <c r="A22" s="159" t="s">
        <v>23</v>
      </c>
      <c r="B22" s="153" t="s">
        <v>79</v>
      </c>
      <c r="C22" s="77" t="s">
        <v>94</v>
      </c>
      <c r="D22" s="77" t="s">
        <v>133</v>
      </c>
      <c r="E22" s="58">
        <v>42369</v>
      </c>
      <c r="F22" s="58">
        <v>42369</v>
      </c>
      <c r="G22" s="58">
        <v>42369</v>
      </c>
      <c r="H22" s="55"/>
      <c r="I22" s="55"/>
      <c r="J22" s="55"/>
      <c r="K22" s="60" t="s">
        <v>87</v>
      </c>
      <c r="L22" s="66"/>
    </row>
    <row r="23" spans="1:12" s="62" customFormat="1" ht="132" customHeight="1">
      <c r="A23" s="132"/>
      <c r="B23" s="158"/>
      <c r="C23" s="77" t="s">
        <v>95</v>
      </c>
      <c r="D23" s="77" t="s">
        <v>96</v>
      </c>
      <c r="E23" s="58">
        <v>42369</v>
      </c>
      <c r="F23" s="58">
        <v>42186</v>
      </c>
      <c r="G23" s="58">
        <v>42369</v>
      </c>
      <c r="H23" s="55"/>
      <c r="I23" s="55"/>
      <c r="J23" s="55"/>
      <c r="K23" s="60" t="s">
        <v>87</v>
      </c>
      <c r="L23" s="66"/>
    </row>
    <row r="24" spans="1:12" s="62" customFormat="1" ht="85.5" customHeight="1">
      <c r="A24" s="132"/>
      <c r="B24" s="158"/>
      <c r="C24" s="77" t="s">
        <v>97</v>
      </c>
      <c r="D24" s="77" t="s">
        <v>134</v>
      </c>
      <c r="E24" s="58">
        <v>42369</v>
      </c>
      <c r="F24" s="56">
        <v>2015</v>
      </c>
      <c r="G24" s="58">
        <v>42369</v>
      </c>
      <c r="H24" s="61"/>
      <c r="I24" s="61"/>
      <c r="J24" s="61"/>
      <c r="K24" s="60" t="s">
        <v>87</v>
      </c>
      <c r="L24" s="66"/>
    </row>
    <row r="25" spans="1:12" s="62" customFormat="1" ht="59.25" customHeight="1">
      <c r="A25" s="132"/>
      <c r="B25" s="158"/>
      <c r="C25" s="77" t="s">
        <v>98</v>
      </c>
      <c r="D25" s="77" t="s">
        <v>99</v>
      </c>
      <c r="E25" s="58">
        <v>42369</v>
      </c>
      <c r="F25" s="56">
        <v>2015</v>
      </c>
      <c r="G25" s="58">
        <v>42369</v>
      </c>
      <c r="H25" s="61"/>
      <c r="I25" s="61"/>
      <c r="J25" s="61"/>
      <c r="K25" s="60" t="s">
        <v>87</v>
      </c>
      <c r="L25" s="66"/>
    </row>
    <row r="26" spans="1:12" s="62" customFormat="1" ht="152.25" customHeight="1">
      <c r="A26" s="132"/>
      <c r="B26" s="158"/>
      <c r="C26" s="78" t="s">
        <v>100</v>
      </c>
      <c r="D26" s="77" t="s">
        <v>135</v>
      </c>
      <c r="E26" s="58">
        <v>42369</v>
      </c>
      <c r="F26" s="56">
        <v>2015</v>
      </c>
      <c r="G26" s="58">
        <v>42369</v>
      </c>
      <c r="H26" s="61"/>
      <c r="I26" s="61"/>
      <c r="J26" s="61"/>
      <c r="K26" s="60" t="s">
        <v>87</v>
      </c>
      <c r="L26" s="66"/>
    </row>
    <row r="27" spans="1:12" s="62" customFormat="1" ht="216.75" customHeight="1">
      <c r="A27" s="160" t="s">
        <v>24</v>
      </c>
      <c r="B27" s="153" t="s">
        <v>79</v>
      </c>
      <c r="C27" s="77" t="s">
        <v>98</v>
      </c>
      <c r="D27" s="77" t="s">
        <v>138</v>
      </c>
      <c r="E27" s="58">
        <v>42735</v>
      </c>
      <c r="F27" s="79" t="s">
        <v>82</v>
      </c>
      <c r="G27" s="58">
        <v>42675</v>
      </c>
      <c r="H27" s="61"/>
      <c r="I27" s="61"/>
      <c r="J27" s="61"/>
      <c r="K27" s="60" t="s">
        <v>87</v>
      </c>
      <c r="L27" s="66"/>
    </row>
    <row r="28" spans="1:12" s="62" customFormat="1" ht="192.75" customHeight="1">
      <c r="A28" s="161"/>
      <c r="B28" s="158"/>
      <c r="C28" s="77" t="s">
        <v>97</v>
      </c>
      <c r="D28" s="77" t="s">
        <v>143</v>
      </c>
      <c r="E28" s="58">
        <v>42735</v>
      </c>
      <c r="F28" s="56" t="s">
        <v>82</v>
      </c>
      <c r="G28" s="58">
        <v>42675</v>
      </c>
      <c r="H28" s="61"/>
      <c r="I28" s="61"/>
      <c r="J28" s="61"/>
      <c r="K28" s="60" t="s">
        <v>87</v>
      </c>
      <c r="L28" s="70"/>
    </row>
    <row r="29" spans="1:12" s="62" customFormat="1" ht="269.25" customHeight="1">
      <c r="A29" s="161"/>
      <c r="B29" s="158"/>
      <c r="C29" s="66" t="s">
        <v>101</v>
      </c>
      <c r="D29" s="77" t="s">
        <v>144</v>
      </c>
      <c r="E29" s="58">
        <v>42735</v>
      </c>
      <c r="F29" s="56" t="s">
        <v>82</v>
      </c>
      <c r="G29" s="58">
        <v>42675</v>
      </c>
      <c r="H29" s="61"/>
      <c r="I29" s="61"/>
      <c r="J29" s="61"/>
      <c r="K29" s="60" t="s">
        <v>87</v>
      </c>
      <c r="L29" s="66"/>
    </row>
    <row r="30" spans="1:12" s="62" customFormat="1" ht="272.25" customHeight="1">
      <c r="A30" s="162"/>
      <c r="B30" s="138"/>
      <c r="C30" s="80" t="s">
        <v>100</v>
      </c>
      <c r="D30" s="100" t="s">
        <v>0</v>
      </c>
      <c r="E30" s="81">
        <v>42735</v>
      </c>
      <c r="F30" s="63" t="s">
        <v>82</v>
      </c>
      <c r="G30" s="81">
        <v>42675</v>
      </c>
      <c r="H30" s="82"/>
      <c r="I30" s="82"/>
      <c r="J30" s="82"/>
      <c r="K30" s="64" t="s">
        <v>87</v>
      </c>
      <c r="L30" s="66"/>
    </row>
    <row r="31" spans="1:12" s="62" customFormat="1" ht="18.75" customHeight="1">
      <c r="A31" s="155" t="s">
        <v>102</v>
      </c>
      <c r="B31" s="156"/>
      <c r="C31" s="156"/>
      <c r="D31" s="156"/>
      <c r="E31" s="156"/>
      <c r="F31" s="156"/>
      <c r="G31" s="156"/>
      <c r="H31" s="156"/>
      <c r="I31" s="156"/>
      <c r="J31" s="156"/>
      <c r="K31" s="157"/>
      <c r="L31" s="66"/>
    </row>
    <row r="32" spans="1:11" s="62" customFormat="1" ht="148.5" customHeight="1">
      <c r="A32" s="60" t="s">
        <v>27</v>
      </c>
      <c r="B32" s="57" t="s">
        <v>103</v>
      </c>
      <c r="C32" s="57" t="s">
        <v>104</v>
      </c>
      <c r="D32" s="57" t="s">
        <v>105</v>
      </c>
      <c r="E32" s="58">
        <v>41639</v>
      </c>
      <c r="F32" s="58">
        <v>41639</v>
      </c>
      <c r="G32" s="60">
        <v>2013</v>
      </c>
      <c r="H32" s="60">
        <v>1.4</v>
      </c>
      <c r="I32" s="60">
        <v>1.4</v>
      </c>
      <c r="J32" s="55" t="s">
        <v>44</v>
      </c>
      <c r="K32" s="55"/>
    </row>
    <row r="33" spans="1:11" s="62" customFormat="1" ht="147.75" customHeight="1">
      <c r="A33" s="56" t="s">
        <v>28</v>
      </c>
      <c r="B33" s="57" t="s">
        <v>103</v>
      </c>
      <c r="C33" s="57" t="s">
        <v>106</v>
      </c>
      <c r="D33" s="57" t="s">
        <v>107</v>
      </c>
      <c r="E33" s="58">
        <v>42004</v>
      </c>
      <c r="F33" s="79">
        <v>41944</v>
      </c>
      <c r="G33" s="60">
        <v>2014</v>
      </c>
      <c r="H33" s="56">
        <v>0.8</v>
      </c>
      <c r="I33" s="56">
        <v>0.8</v>
      </c>
      <c r="J33" s="56" t="s">
        <v>44</v>
      </c>
      <c r="K33" s="76"/>
    </row>
    <row r="34" spans="1:11" s="62" customFormat="1" ht="267.75" customHeight="1">
      <c r="A34" s="56" t="s">
        <v>29</v>
      </c>
      <c r="B34" s="57" t="s">
        <v>108</v>
      </c>
      <c r="C34" s="57" t="s">
        <v>136</v>
      </c>
      <c r="D34" s="57" t="s">
        <v>109</v>
      </c>
      <c r="E34" s="58">
        <v>42369</v>
      </c>
      <c r="F34" s="58">
        <v>42369</v>
      </c>
      <c r="G34" s="58">
        <v>42369</v>
      </c>
      <c r="H34" s="83">
        <v>1</v>
      </c>
      <c r="I34" s="69">
        <v>1</v>
      </c>
      <c r="J34" s="83"/>
      <c r="K34" s="76"/>
    </row>
    <row r="35" spans="1:11" s="62" customFormat="1" ht="140.25" customHeight="1">
      <c r="A35" s="84" t="s">
        <v>30</v>
      </c>
      <c r="B35" s="57" t="s">
        <v>110</v>
      </c>
      <c r="C35" s="57" t="s">
        <v>111</v>
      </c>
      <c r="D35" s="57" t="s">
        <v>139</v>
      </c>
      <c r="E35" s="58">
        <v>42735</v>
      </c>
      <c r="F35" s="58" t="s">
        <v>112</v>
      </c>
      <c r="G35" s="58">
        <v>42675</v>
      </c>
      <c r="H35" s="83">
        <v>0.6</v>
      </c>
      <c r="I35" s="69"/>
      <c r="J35" s="83"/>
      <c r="K35" s="85" t="s">
        <v>113</v>
      </c>
    </row>
    <row r="36" spans="1:12" s="62" customFormat="1" ht="12.75">
      <c r="A36" s="150" t="s">
        <v>114</v>
      </c>
      <c r="B36" s="151"/>
      <c r="C36" s="151"/>
      <c r="D36" s="151"/>
      <c r="E36" s="151"/>
      <c r="F36" s="151"/>
      <c r="G36" s="151"/>
      <c r="H36" s="151"/>
      <c r="I36" s="151"/>
      <c r="J36" s="151"/>
      <c r="K36" s="152"/>
      <c r="L36" s="66"/>
    </row>
    <row r="37" spans="1:11" s="62" customFormat="1" ht="12.75">
      <c r="A37" s="56" t="s">
        <v>44</v>
      </c>
      <c r="B37" s="60" t="s">
        <v>44</v>
      </c>
      <c r="C37" s="60" t="s">
        <v>44</v>
      </c>
      <c r="D37" s="60" t="s">
        <v>44</v>
      </c>
      <c r="E37" s="60" t="s">
        <v>44</v>
      </c>
      <c r="F37" s="56" t="s">
        <v>44</v>
      </c>
      <c r="G37" s="56" t="s">
        <v>44</v>
      </c>
      <c r="H37" s="56" t="s">
        <v>44</v>
      </c>
      <c r="I37" s="56" t="s">
        <v>44</v>
      </c>
      <c r="J37" s="56" t="s">
        <v>44</v>
      </c>
      <c r="K37" s="56" t="s">
        <v>44</v>
      </c>
    </row>
    <row r="38" spans="1:11" s="62" customFormat="1" ht="12.75">
      <c r="A38" s="86"/>
      <c r="B38" s="87"/>
      <c r="C38" s="87"/>
      <c r="D38" s="87"/>
      <c r="E38" s="87"/>
      <c r="F38" s="86"/>
      <c r="G38" s="86"/>
      <c r="H38" s="86"/>
      <c r="I38" s="86"/>
      <c r="J38" s="86"/>
      <c r="K38" s="86"/>
    </row>
    <row r="39" spans="1:11" s="62" customFormat="1" ht="15.75">
      <c r="A39" s="88"/>
      <c r="B39" s="89"/>
      <c r="C39" s="88"/>
      <c r="D39" s="88"/>
      <c r="E39" s="88"/>
      <c r="F39" s="88"/>
      <c r="G39" s="88"/>
      <c r="H39" s="88"/>
      <c r="I39" s="88"/>
      <c r="J39" s="88"/>
      <c r="K39" s="88"/>
    </row>
    <row r="40" spans="1:11" s="62" customFormat="1" ht="15.75">
      <c r="A40" s="90"/>
      <c r="B40" s="91"/>
      <c r="C40" s="92"/>
      <c r="D40" s="91"/>
      <c r="E40" s="91"/>
      <c r="F40" s="91"/>
      <c r="G40" s="91"/>
      <c r="H40" s="93"/>
      <c r="I40" s="93"/>
      <c r="J40" s="93"/>
      <c r="K40" s="90"/>
    </row>
    <row r="41" spans="1:11" s="95" customFormat="1" ht="15.75">
      <c r="A41" s="90"/>
      <c r="B41" s="91"/>
      <c r="C41" s="94"/>
      <c r="E41" s="90"/>
      <c r="F41" s="90"/>
      <c r="G41" s="90"/>
      <c r="H41" s="90"/>
      <c r="J41" s="96"/>
      <c r="K41" s="90"/>
    </row>
    <row r="42" spans="1:11" s="95" customFormat="1" ht="15.75">
      <c r="A42" s="88"/>
      <c r="B42" s="97"/>
      <c r="C42" s="98"/>
      <c r="D42" s="88"/>
      <c r="E42" s="88"/>
      <c r="F42" s="88"/>
      <c r="G42" s="88"/>
      <c r="H42" s="88"/>
      <c r="I42" s="88"/>
      <c r="J42" s="88"/>
      <c r="K42" s="88"/>
    </row>
    <row r="43" spans="1:11" s="62" customFormat="1" ht="12.75">
      <c r="A43" s="88"/>
      <c r="B43" s="88"/>
      <c r="C43" s="88"/>
      <c r="D43" s="88"/>
      <c r="E43" s="88"/>
      <c r="F43" s="88"/>
      <c r="G43" s="88"/>
      <c r="H43" s="88"/>
      <c r="I43" s="88"/>
      <c r="J43" s="88"/>
      <c r="K43" s="88"/>
    </row>
    <row r="44" spans="1:11" s="62" customFormat="1" ht="12.75">
      <c r="A44" s="88"/>
      <c r="B44" s="88"/>
      <c r="C44" s="88"/>
      <c r="D44" s="88"/>
      <c r="E44" s="88"/>
      <c r="F44" s="88"/>
      <c r="G44" s="88"/>
      <c r="H44" s="88"/>
      <c r="I44" s="88"/>
      <c r="J44" s="88"/>
      <c r="K44" s="88"/>
    </row>
    <row r="45" spans="1:11" s="62" customFormat="1" ht="12.75">
      <c r="A45" s="88"/>
      <c r="B45" s="88"/>
      <c r="C45" s="88"/>
      <c r="D45" s="88"/>
      <c r="E45" s="88"/>
      <c r="F45" s="88"/>
      <c r="G45" s="88"/>
      <c r="H45" s="88"/>
      <c r="I45" s="88"/>
      <c r="J45" s="88"/>
      <c r="K45" s="88"/>
    </row>
    <row r="46" spans="1:11" s="62" customFormat="1" ht="12.75">
      <c r="A46" s="88"/>
      <c r="B46" s="88"/>
      <c r="C46" s="88"/>
      <c r="D46" s="88"/>
      <c r="E46" s="88"/>
      <c r="F46" s="88"/>
      <c r="G46" s="88"/>
      <c r="H46" s="88"/>
      <c r="I46" s="88"/>
      <c r="J46" s="88"/>
      <c r="K46" s="88"/>
    </row>
    <row r="47" spans="1:11" s="62" customFormat="1" ht="12.75">
      <c r="A47" s="88"/>
      <c r="B47" s="88"/>
      <c r="C47" s="88"/>
      <c r="D47" s="88"/>
      <c r="E47" s="88"/>
      <c r="F47" s="88"/>
      <c r="G47" s="88"/>
      <c r="H47" s="88"/>
      <c r="I47" s="88"/>
      <c r="J47" s="88"/>
      <c r="K47" s="88"/>
    </row>
    <row r="48" spans="1:11" s="62" customFormat="1" ht="12.75">
      <c r="A48" s="88"/>
      <c r="B48" s="88"/>
      <c r="C48" s="88"/>
      <c r="D48" s="88"/>
      <c r="E48" s="88"/>
      <c r="F48" s="88"/>
      <c r="G48" s="88"/>
      <c r="H48" s="88"/>
      <c r="I48" s="88"/>
      <c r="J48" s="88"/>
      <c r="K48" s="88"/>
    </row>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pans="1:11" s="62" customFormat="1" ht="12.75">
      <c r="A75" s="53"/>
      <c r="B75" s="53"/>
      <c r="C75" s="53"/>
      <c r="D75" s="53"/>
      <c r="E75" s="53"/>
      <c r="F75" s="53"/>
      <c r="G75" s="53"/>
      <c r="H75" s="53"/>
      <c r="I75" s="53"/>
      <c r="J75" s="53"/>
      <c r="K75" s="53"/>
    </row>
  </sheetData>
  <sheetProtection/>
  <mergeCells count="26">
    <mergeCell ref="A4:K4"/>
    <mergeCell ref="K1:K2"/>
    <mergeCell ref="G1:J1"/>
    <mergeCell ref="A12:A15"/>
    <mergeCell ref="B9:B11"/>
    <mergeCell ref="A9:A11"/>
    <mergeCell ref="B12:B15"/>
    <mergeCell ref="A36:K36"/>
    <mergeCell ref="A18:K18"/>
    <mergeCell ref="B20:B21"/>
    <mergeCell ref="A20:A21"/>
    <mergeCell ref="A31:K31"/>
    <mergeCell ref="B22:B26"/>
    <mergeCell ref="A22:A26"/>
    <mergeCell ref="A27:A30"/>
    <mergeCell ref="B27:B30"/>
    <mergeCell ref="A16:K16"/>
    <mergeCell ref="A1:A2"/>
    <mergeCell ref="B1:B2"/>
    <mergeCell ref="C1:C2"/>
    <mergeCell ref="A7:A8"/>
    <mergeCell ref="A5:K5"/>
    <mergeCell ref="B7:B8"/>
    <mergeCell ref="D1:D2"/>
    <mergeCell ref="E1:E2"/>
    <mergeCell ref="F1:F2"/>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&amp;CМарт 2016&amp;RФорма 2</oddHeader>
  </headerFooter>
  <rowBreaks count="2" manualBreakCount="2">
    <brk id="17" max="255" man="1"/>
    <brk id="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Костюшина Елена Станиславовна</cp:lastModifiedBy>
  <cp:lastPrinted>2016-04-08T11:27:34Z</cp:lastPrinted>
  <dcterms:created xsi:type="dcterms:W3CDTF">2014-02-03T06:05:17Z</dcterms:created>
  <dcterms:modified xsi:type="dcterms:W3CDTF">2016-11-10T05:58:15Z</dcterms:modified>
  <cp:category/>
  <cp:version/>
  <cp:contentType/>
  <cp:contentStatus/>
</cp:coreProperties>
</file>