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45" windowWidth="19320" windowHeight="5355" activeTab="0"/>
  </bookViews>
  <sheets>
    <sheet name="Лист1" sheetId="1" r:id="rId1"/>
  </sheets>
  <definedNames>
    <definedName name="_xlnm.Print_Titles" localSheetId="0">'Лист1'!$1:$3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36" authorId="0">
      <text>
        <r>
          <rPr>
            <sz val="9"/>
            <rFont val="Tahoma"/>
            <family val="2"/>
          </rPr>
          <t>Распоряжение Губернатора Томской области от 10.02.2012 N 38-р "О реализации проекта создания в Томской области центра образования, исследований и разработок";
2) Распоряжение Правительства Нижегородской области от 02.11.2012 N 2417-р "Об утверждении Плана мероприятий Правительства Нижегородской области по реализации отдельных указов Президента Российской Федерации"</t>
        </r>
      </text>
    </comment>
  </commentList>
</comments>
</file>

<file path=xl/sharedStrings.xml><?xml version="1.0" encoding="utf-8"?>
<sst xmlns="http://schemas.openxmlformats.org/spreadsheetml/2006/main" count="143" uniqueCount="99">
  <si>
    <t>№ п/п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</si>
  <si>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</si>
  <si>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</si>
  <si>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</si>
  <si>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</si>
  <si>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</si>
  <si>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плановое</t>
  </si>
  <si>
    <t>фактическое</t>
  </si>
  <si>
    <t>отклонение</t>
  </si>
  <si>
    <t>25. Доля детей в возрасте от 5 до 18 лет, обучающихся по дополнительным образовательным программам, в общей численности детей этого возраста, %</t>
  </si>
  <si>
    <t>-</t>
  </si>
  <si>
    <t>27. Доля внутренних затрат на исследования и разработки в валовом региональном продукте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</si>
  <si>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</si>
  <si>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Отчетная дата (период) значения показателя</t>
  </si>
  <si>
    <t>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</si>
  <si>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>23. 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</si>
  <si>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26. 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</si>
  <si>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Увеличение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</t>
  </si>
  <si>
    <t xml:space="preserve">В рамках реализации мероприятий, предусмотренных  "дорожной картой", по итогам 2013 года в дошкольных образовательных организациях создано 2547 дополнительных мест </t>
  </si>
  <si>
    <t>Распоряжение Правительства Ульяновской области от 27.02.2013 № 108-пр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</si>
  <si>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Отсутствует финансовая потребность</t>
  </si>
  <si>
    <t>23.1.</t>
  </si>
  <si>
    <t>23.2.</t>
  </si>
  <si>
    <t>24.1.</t>
  </si>
  <si>
    <t>25.1.</t>
  </si>
  <si>
    <t>25.2.</t>
  </si>
  <si>
    <t>Проведена выверка количества учреждений дополнительного образования в Ульяновской области, наличия регистрационных прав собственности (правоустанавливающих документов) на недвижимое и движимое имущество, дислокации учреждений и детских объединений</t>
  </si>
  <si>
    <t xml:space="preserve">Распоряжение Правительства Ульяновской области от 27.02.2013 № 108-пр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</si>
  <si>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</t>
  </si>
  <si>
    <t>26.1.</t>
  </si>
  <si>
    <t>26.2.</t>
  </si>
  <si>
    <t>Здания приведены в соответствии с требованиями беспрепятственного доступа лиц с ОВЗ</t>
  </si>
  <si>
    <t>25.3.</t>
  </si>
  <si>
    <t>23.3.</t>
  </si>
  <si>
    <t>Комплекс мер по увеличению доли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 до 37% к 2015 оду, утвержденный Губернатором- Председателем Правительства Ульяновской области №31-ПЛ от 05.03.2014</t>
  </si>
  <si>
    <t>"Реализация комплексной программы "Ковровая дорожка" по реализации эффективных механизмов поиска и поддержки талантливых детей и молодежи в Ульяновской области на на 2012-2015 годы, утвержденной распоряжением правительства Ульяновской области от 14.05.2012 №22/313-пр"</t>
  </si>
  <si>
    <t>Реквизиты документы (НПА, поручения и т.д.)</t>
  </si>
  <si>
    <t>В целях повышения эффективности деятельности государственных организаций дополнительного образования, создания новой региональной модели дополнительного образования детей 27.10.2014 принято распоряжение Правительства Ульяновской области за №718-пр "О реорганизации областных бюджетных образовательных организаций дополнительного образования"</t>
  </si>
  <si>
    <t>В рамках проекта «Ковровая дорожка» проводится чествование победителей и призёров всероссийских и международных конкурсных мероприятий: в январе 2014 г. состоялась Ассамблея талантливой молодёжи Ульяновской области, в марте 2014 г. – чествование победителей и призёров открытого регионального конкурса «Ученик года – 2014», в котором приняли участие 29 регионов РФ. 23.05.2014 г. в г. Ульяновске состоялся научно-практический семинар по теме: «Создание благоприятной среды для выявления и развития способностей детей дошкольного возраста», в рамках которого авторами был представлен опыт работы в г. Чебоксары. Сформирован список дошкольных образовательных организаций, готовых принять участие в реализации проекта. 12 июня 2014 года в рамках "Ковровой дорожки" состоялось чествование победителей и призеров конкурса "Мастер золотые руки".</t>
  </si>
  <si>
    <t>Здание приведено в соответствие с требованиями беспрепятственного доступа лиц с ОВЗ</t>
  </si>
  <si>
    <t xml:space="preserve">На базе института дистанционного и дополнительного образования ФГБОУ ВПО «Ульяновский государственный технический университет» открыт Центр тестирования и сертификации компьютерной грамотности и ИКТ-компетентности. В целях обеспечения эффективности формирования, профессионального развития и рационального использования трудовых ресурсов Ульяновской области  постановлением  Правительства  Ульяновской области  от  15.11.2013 №538-П учрежден совет при Правительстве Ульяновской области по развитию трудовых ресурсов.  </t>
  </si>
  <si>
    <t>Средства  в размере 80 тыс.руб. возвращены в федеральный бюджет</t>
  </si>
  <si>
    <t>26.3.</t>
  </si>
  <si>
    <t>«Создание условий для развития негосударственного сектора дошкольного образования на территории Ульяновской области»</t>
  </si>
  <si>
    <t>В 2014 году в Ульяновской области оформлены нормативные документы на возмещение затрат на образовательные услуги для 4-х негосударственных образовательных организаций, имеющих лицензию на право ведения образовательной деятельности по основным общеобразовательным программам дошкольного образования. Создана общественная организация Ассоциация дошкольного образования, в которую вошли предприниматели, работающие в сфере оказания услуг детям дошкольного возраста. Сотрудниками Министерства образования и науки Ульяновской области предоставляются необходимые консультации предпринимателям, работающим в сфере оказания услуг детям дошкольного возраста.</t>
  </si>
  <si>
    <t>В рамках соглашения между Ульяновской областью и Министерством образования и науки РФ на реализацию Комплекса МРСДО выделено 559 500 тыс. руб. (первый  и второй финансовый транш). Создано 2810 дополнительных мест, что в 1,6 раза (на 1022 места) больше, чем было запланировано на 2014 год. Из 40 объектов, на базе которых стало возможным создание дополнительных мест: 19 объектов - капитально отремонтировано, 12 объектов - возвращено в систему дошкольного образования, 3 объекта - приспособлено под реализацию программ дошкольного,  1 объект - вновь построен и введен в эксплуатацию.</t>
  </si>
  <si>
    <t>В рамках реализации мероприятий, предусмотренных "дорожной картой" по итогам 2014 года в дошкольных образовательных организациях запланировано создание 1788 дополнительных мест</t>
  </si>
  <si>
    <t>В рамках реализации мероприятий, предусмотренных  "дорожной картой", по итогам 2013 года в дошкольных образовательных организациях запланировано создание 2547 дополнительных мест</t>
  </si>
  <si>
    <t>24. 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</si>
  <si>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</si>
  <si>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 xml:space="preserve"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
</t>
  </si>
  <si>
    <t>Разработка программы по реализации Концепции развития дополнительного образования детей в Ульяновской области на 2015-2018 годы, утвержденной Распоряжением Правительства Российской Федерации от 04.09.2014 года №1726-р</t>
  </si>
  <si>
    <t>Внедрение на территории Ульяновской области вариативных форм дошкольного образования</t>
  </si>
  <si>
    <t>Создание условия для развития негосударственного сектора дополнительного образования</t>
  </si>
  <si>
    <t>Приведение зданий: ОГБОУ СПО "Ульяновский техникум питания и торговли", ОГБОУ СПО "Ульяновский техникум легкой промышленности и дизайна" в соответствие с требованиями, обеспечивающими беспрепятственный доступ лиц с ОВЗ (установка пандусов, реконструкция мест общего пользования и входных аудиторных проемов, установка средств информирования и телекоммуникации, приобретение специализированной мебели и т.д.)</t>
  </si>
  <si>
    <t>Создание условий для развития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 -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исполнением.</t>
  </si>
  <si>
    <t>Разработка и реализация постановления Правительства Ульяновской области "О методике нормативно подушевого финансирования в организациях дополнительного образования детей"</t>
  </si>
  <si>
    <t>в работе</t>
  </si>
  <si>
    <t>Финансирование, предусмотренное бюджетом субъекта Российской Федерации, млн. руб.</t>
  </si>
  <si>
    <t>Обеспечении выполнения комплекса мер по реализации Концепции общенациональной системы выявления и развития молодых талантов на 2015-2020 годы</t>
  </si>
  <si>
    <t xml:space="preserve">План реализации на территории Ульяновской области Концепции развития дополнительного образования детей на 2015-2018 годы утверждён распоряжением Правительства Ульяновской области от 01.07.2015 № 376                   </t>
  </si>
  <si>
    <t>Распространение современных региональных моделей организации дополнительного образования детей.</t>
  </si>
  <si>
    <t>Приведение зданий: ОГБОУ СПО "Ульяновский педагогический колледж №4", ОГБОУ СПО "Ульяновский социально-педагогический колледж №1" в соответствие требованиями, обеспечивающими беспрепятственный доступ лиц с ОВЗ.</t>
  </si>
  <si>
    <t>Приведение здания ОГБОУ СПО "Димитровградский технический колледж" в соответствие с требованиями, обеспечивающими беспрепятственный доступ лиц с ОВЗ.</t>
  </si>
  <si>
    <t>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20.05.2015 №08.Т07.24.0845</t>
  </si>
  <si>
    <t>В рамках государственной программы Ульяновской области "Развитие и модернизация образования в Ульяновской области" на 2014-2018 годы из областного бюджета выделено 5 млн. рублей на развитие вариативных и альтернативных форм дошкольного образования. В вышеуказанную программу внесены изменения (Постановление Правительства Ульяновской области от 17 августа 2015 г. № 18/394-П). Конкурсный отбор проведен (постановление Правительства Ульяновской области № 665-П от 14.12.2015 "Об областном конкурсе проектов, направленных на создание альтернативных форм дошкольного образования, присмотра и ухода за детьми дошкольного возраста в Ульяновской области"). Победителем стал Ульяновский государственный педагогический университет имени И.Н.Ульянова.</t>
  </si>
  <si>
    <t>Финансирование учреждений дополнительного образования детей, находящихся в ведении Министерства образования и науки Ульяновской области, осуществляется с учётом применения механизма нормативно-подушевого  финансирования, начиная с 2011 года. Нормативные затраты на 2016 год на оказание  услуги по реализации дополнительных общеразвивающих  программ утверждены распоряжением Министерства образования и науки Ульяновской области от 26.11.2015 № 2239-р.</t>
  </si>
  <si>
    <t>Распоряжение Правительства Ульяновской области от 07.08.2014 № 512-пр
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</si>
  <si>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26.4.</t>
  </si>
  <si>
    <t>В работе</t>
  </si>
  <si>
    <t>Реализация Плана мероприятий по реализации на территории Ульяновской области Концепции развития дополнительного образования детей, утвержденной распоряжением Правительства Российской Федерации от 04.09.14 № 729-р, на 2015-2018 годы</t>
  </si>
  <si>
    <t>23.4.</t>
  </si>
  <si>
    <t>В рамках реализации мероприятий, предусмотренных  "дорожной картой" по итогам 2015 года в дошкольных образовательных организациях запланировано создание 920 дополнительных мест, в том числе: - 475 за счет строительства; - 40 за счет развития негосударственного сектора; 405 за счет иных форм.</t>
  </si>
  <si>
    <t xml:space="preserve">Здания приведены в соответствие с требованиями беспрепятственного доступа лиц с ОВЗ. </t>
  </si>
  <si>
    <t>В системе дополнительного образования с января 2016 года в рамках сетевого взаимодействия открываются объединения, реализующие компетенции Джуниорскиллс, что позволит организовать практико-ориентированное обучение и лучшую подготовку обучающихся к участию в региональном и всероссийском чемпионате</t>
  </si>
  <si>
    <t>Условиями для развития негосударственного сектора является обеспечение равных условий на предоставление услуг дополнительного образования, что предполагает переход на нормативно-подушевое финансирование</t>
  </si>
  <si>
    <t>Проводится региональный этап "Всероссийская олимпиада школьников". Организуется региональный этап интеллектуальных игр "Во всех науках мы сильны", направленных на выявление одаренных детей. Ведется подготовка к муниципальному этапу проекта "Умники и умницы". Объявлены  региональные этапы "Первые шаги в техническое творчество", "Конкурс научно-исследовательских проектов Вернадского". 21 января состоится Ассамблея талантливой молодежи на которой будут чествоваться педагоги и дети, получившие Президентскую и Губернаторскую поддержку за 2015 год</t>
  </si>
  <si>
    <t xml:space="preserve">В рамках реализации мероприятий, предусмотренных  "дорожной картой", по итогам 2015 года в дошкольных образовательных организациях создано 920 дополнительных мест за счет: строительства зданий детских садов (г.Ульяновск, 240 мест), строительства пристроя к школе  (г.Ульяновск, 60 мест), выкупа в муниципальную собственность  детских садов  (Ульяновский район, Сурский район и  Новомалыклинский район по 60 мест), выкупа в муниципальную собственность дополнительного корпуса детского сада (Николаевский район, 50 мест), открытия дошкольных групп на базе школ (Старомайнский район и Барышский район по 20 мест); капитального ремонта зданий детских садов (г.Ульяновск, 280 мест), развития негосударственного сектора (г.Ульяновск, 70 мест).
 </t>
  </si>
  <si>
    <t>В рамках реализации мероприятий, предусмотренных  "дорожной картой" по итогам 2016 года в дошкольных образовательных организациях запланировано создание 150 дополнительных мест, в том числе: 70 дополнительных мест за счет развития негосударственного сектора; 80 дополнительных мест за счет иных форм.</t>
  </si>
  <si>
    <r>
      <t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В декабре 2015 года подведены итоги конкурса "Предприниматель года". Торжественная церемония награждения победителей состоялась 24 декабря. В номинации "Лучший предприниматель в сфере образования" победителем стала школа раннего развития "Росинка", г.Ульяновск (ИП Кудряшова Н.И.)                                                                                                                                  По итогам 2015 года в Ульяновской области насчитывается 13 негосударственных дошкольных образовательных организаций (2,5 % от общего числа дошкольных образовательных организаций Ульяновской области). Численность воспитанников негосударственных образовательных учреждений, реализующих основную общеобразовательную программу дошкольного образования составило 351 человек</t>
    </r>
    <r>
      <rPr>
        <sz val="10"/>
        <color indexed="10"/>
        <rFont val="Times New Roman"/>
        <family val="1"/>
      </rPr>
      <t>.</t>
    </r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</si>
  <si>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</si>
  <si>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Постановление Правительства Ульяновской области № 26-П от 03 февраля 2014 года «Об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организациям, осуществляющим образовательную деятельность по имеющим государственную аккредитацию основным общеобразовательным программам, на финансовое обеспечение получения дошкольного, начального общего, основного общего, среднего общего образования»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</si>
  <si>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2016 года охват детей в возрасте от 0 до 3 лет дошкольным образованием составит 30 %.)</t>
  </si>
  <si>
    <t>25.4.</t>
  </si>
  <si>
    <t>Средства будут освоены в 4 квартале 2016 года</t>
  </si>
  <si>
    <t>Финансирование осуществляется Министерством промышленности, строительства, жилищно-коммунального комплекса и транспорта Ульяновской области</t>
  </si>
  <si>
    <t>Развитие негосударственного сектора дошкольного образования на территории Ульяновской области (увеличение удельного веса численности воспитанников негосударственных дошкольных образовательных организаций с 5% в 2014 году до 10% в 2018 году).</t>
  </si>
  <si>
    <t>Возмещение затрат за оказанные образовательные услуги негосударственным образовательным организациям осуществляется ежемесячно.</t>
  </si>
  <si>
    <t>Финансирование осуществляется по предоставленным заявкам муниципальными образованиями области.</t>
  </si>
  <si>
    <t xml:space="preserve">Возмещение затрат за оказанные образовательные услуги негосударственным образовательным организациям, имеющих лицензию на право ведения образовательной деятельности по основным общеобразовательным программам дошкольного образования.                                                                                                   </t>
  </si>
  <si>
    <t>В настоящее время на территории Ульяновской области функционирует 21 центр игровой поддержки ребенка, который посещяют 302 ребенка в возрасте до 3 лет.Охват детей в возрасте от 0 до 3 лет дошкольным образованием составляет - 19,1%.</t>
  </si>
  <si>
    <t xml:space="preserve">Согласно данным, представленным в единой информационной системе, доступность услуг в сфере дошкольного образования составляет 100%.                                                                                               В г. Димитровграде продолжается строительство детского сада на 240 мест. В настоящее время завершается монтаж коробки здания и осуществляется подводка инженерных сетей. </t>
  </si>
  <si>
    <t>В целях развития негосударственного сектора в системе дополнительного образования продолжается работа с коммерческими организациями, которые занимаются образовательной деятельностью по реализации дополнительных общеобразовательных программ различных направленностей. В частности, до сведения руководителей частных учреждений своевременно доводится информация об изменениях нормативно-правовой базы, предоставляются сведения о проведении конкурсных мероприятий, конференций, форумов в сфере дополнительного образования. В августе руководители организаций негосударственного сектора были проинформированы о проведении Всероссийского конкурса социальных программ развития регионов на премию им. А.П.Починка. Организаторами мероприятия являются Министерство экономического развития Российской Федерации, Экспертный совет при Правительстве Российской Федерации, Российский государственный социальный университет и Фонд им. А.П.Починка. Целью Конкурса является выявление и распространение лучших региональных практик в социальной сфере. Конкурс на присуждении премий проводится среди субъектов Российской Федерации, каждый из которых может представить социальные программы максимум в трех номинациях. В 2016 году Конкурс проводится по различным номинациям и, в том числе, по поддержке социально-ориентированных некоммерческих организаций; развитию социального предпринимательства; развитию государственно-частного партнерства в социальной сфере.</t>
  </si>
  <si>
    <t xml:space="preserve">В августе слушатели Молодёжной правовой академии приняли активное участие в студенческом конгрессе «Юр-Волга». В рамках работы дискуссионных площадок была поднята актуальная проблема – повышение электоральной ответственности молодёжи и проблемы деятельности по правовой пропаганде правового знания. Особой популярностью у слушателей пользовались интерактивные площадки: ораторское мастерство и оформление юридически значимых документов. В ходе мероприятия у слушателей Академии была возможность неформального общения с представителями Адвокатской и нотариальной палаты, коммерческих и некоммерческих организаций и студентами юридических вузов. В период с 25 августа по 10 сентября 2016г. осуществляется набор детей в детские и молодёжные академии, Лигу школьного предпринимательства. Ведётся работа с муниципальными образованиями о продолжении сотрудничества и открытии новых опорных площадок Молодёжной правовой академии. Кроме того, согласованы Паспорта Академий, разработаны и находятся на согласовании Соглашения о сотрудничестве с вузами и ссузами региона, доработаны образовательные программы по направлениям деятельности Академий с требованием участия слушателей во всероссийских и международных конкурсных мероприятиях. В 2016-2017 учебном году обучающиеся получат возможность приобретать знания и навыки в 16 Академиях различных направленностей.                         </t>
  </si>
  <si>
    <t>Приведение здания ОГБПОУ "Ульяновский строительный колледж" в соответствие с требованиями, обеспечивающими беспрепятственный доступ лиц с ОВЗ</t>
  </si>
  <si>
    <t xml:space="preserve"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
Удельный вес педработников ДОО, ежегодно проходящих повышение квалификации и (или) переподготовку в общей численности педработников ДОО, по итогам первого полугодия составляет 12,8 %. В августе обучения по программам повышения квалификации не было.         
</t>
  </si>
  <si>
    <t>В настоящее время подготовлена проектно-сметная документация; осуществляется подбор материалов, ведется работа по заключению договоров на закупку оборудования и выполнение работ</t>
  </si>
  <si>
    <r>
      <t>19 августа</t>
    </r>
    <r>
      <rPr>
        <sz val="10"/>
        <rFont val="Times New Roman"/>
        <family val="1"/>
      </rPr>
      <t xml:space="preserve"> состоялись развлекательные мероприятия, посвящённые празднику «Яблочный Спас». Участниками праздничных мероприятий стали жители Ульяновска: семьи с детьми, воспитанники детского сада №116 «Сударушка», учащиеся экологического отряда «Зелёный дом» Тетюшской средней школы Ульяновского района, учащиеся средней школы №8 г.Ульяновска, представители объединения «Художники природы» средней школы №85 г.Ульяновска, ветераны юннатского движения. Общее количество участников праздника составило более 300 человек. </t>
    </r>
    <r>
      <rPr>
        <b/>
        <sz val="10"/>
        <rFont val="Times New Roman"/>
        <family val="1"/>
      </rPr>
      <t xml:space="preserve">20 августа </t>
    </r>
    <r>
      <rPr>
        <sz val="10"/>
        <rFont val="Times New Roman"/>
        <family val="1"/>
      </rPr>
      <t xml:space="preserve">прошли праздничные мероприятия, посвящённые празднованию Дня Воздушного флота России. В рамках празднования, на территории ЗАО «Авиастар-СП» состоялся слёт «Юных авиаторов». Участниками слёта стали дети, занимающиеся авиамоделизмом в учреждениях дополнительного образования, а также руководители авиамодельных объединений. Цель слёта - развитие авиамодельного спорта в Ульяновской области. В рамках мероприятия состоялось обсуждение актуальных вопросов: создание системы непрерывного специализированного дополнительного образования в сфере научно-технического творчества молодежи в области авиации  в цепочке «школа – колледж – вуз - предприятие авиационной  отрасли»; организация и проведение юношеских научных конференций по авиационному направлению дополнительного образования; организация и проведение занятий с участием представителей науки и промышленности, действующих исследователей (конструкторов, летчиков-испытателей, физиков, электромехаников и других исследователей и мастеров своего дела); внедрение частно-государственного партнерства, обеспечивающего софинансирование деятельности учреждений дополнительного образования в сфере научно-технического творчества молодежи. </t>
    </r>
    <r>
      <rPr>
        <b/>
        <sz val="10"/>
        <rFont val="Times New Roman"/>
        <family val="1"/>
      </rPr>
      <t>20 августа</t>
    </r>
    <r>
      <rPr>
        <sz val="10"/>
        <rFont val="Times New Roman"/>
        <family val="1"/>
      </rPr>
      <t xml:space="preserve">  в  состоялся областной фестиваль семейного туризма «Вместе весело шагать по просторам», в котором приняли участие дети и их родители, педагоги и воспитанники комплекса туризма и краеведения ОГБОУ ДОД областной Дворец творчества детей и молодёжи. </t>
    </r>
    <r>
      <rPr>
        <b/>
        <sz val="10"/>
        <rFont val="Times New Roman"/>
        <family val="1"/>
      </rPr>
      <t xml:space="preserve">22 августа </t>
    </r>
    <r>
      <rPr>
        <sz val="10"/>
        <rFont val="Times New Roman"/>
        <family val="1"/>
      </rPr>
      <t>педагоги и обучающиеся объединений комплекса технического творчества ОГБОУ ДОД Областной Дворец творчества детей и молодёжи приняли участие в организации мероприятий в рамках празднования Дня флага России. На площади 100-летия со дня рождения В.И. Ленина была организована работа интерактивной площадки «Вело-профи».</t>
    </r>
    <r>
      <rPr>
        <b/>
        <sz val="10"/>
        <rFont val="Times New Roman"/>
        <family val="1"/>
      </rPr>
      <t xml:space="preserve"> 27 августа</t>
    </r>
    <r>
      <rPr>
        <sz val="10"/>
        <rFont val="Times New Roman"/>
        <family val="1"/>
      </rPr>
      <t xml:space="preserve"> на территории креативного пространства «Квартал» прошел заключительный в этом году день в рамках летнего фестиваля «Наука на траве», который стал итоговым мероприятием совместного проекта информационного центра по атомной энергии (ИЦАЭ) и инновационной лаборатории Future Lab «Наука на траве». Участники мероприятия создавали объемные рисунки 3D ручками, знакомились с принципами работы АЭС, ветряков, солнечных батарей, разгадывали головоломки, изучали микромир с помощью микроскопов на площадке ИЦАЭ. В ходе мероприятий демонстрировалась работа «Воздушного лифта», проводились химические и физические опыты, участники знакомились с работой 3D принтера, попробовать себя в роли археологов, а также принимали участие в различных интерактивных конкурсах (собирали катапульты, запускали гидроракеты). </t>
    </r>
    <r>
      <rPr>
        <b/>
        <sz val="10"/>
        <rFont val="Times New Roman"/>
        <family val="1"/>
      </rPr>
      <t xml:space="preserve">28 августа </t>
    </r>
    <r>
      <rPr>
        <sz val="10"/>
        <rFont val="Times New Roman"/>
        <family val="1"/>
      </rPr>
      <t xml:space="preserve">на площадке конно-спортивной школы ОГБОУ ДОД Областной Дворец творчества детей и молодёжи прошли квалификационные соревнования по конному спорту. Кроме того, в августе в соответствии с Положением о проведении конкурсной программы XIV Всероссийского и Международного детских экологических форумов «Зелёная планета 2016», приуроченных к проведению Года Российского кино, состоялось подведение итогов мероприятий и награждение финалистов. Лауреатами Всероссийского конкурса рисунков «Зелёная планета глазами детей» (рисунки по мотивам российских кинофильмов о природных объектах, животных или стихийных проявлениях) стали представители Ульяновской области. Дипломами удостоены работы авторов: Землянко Елизаветы, 10 лет, объединение «Художники природы» Естественнонаучного комплекса ОГБОУ ДОД областной Дворец творчества детей и молодёжи и Кузнецова Дмитрия, 17 лет, учащийся объединения «Юный агроном» МБУ ДО «Станция юных натуралистов города Димитровграда Ульяновской области».              </t>
    </r>
  </si>
  <si>
    <t xml:space="preserve">В Ульяновской области увеличилось количество победителей и призёров всероссийских олимпиад. Торжественное награждение одарённых школьников состоялось в рамках ежегодного образовательного форума.В рамках образовательного форума благодарственными письмами и сертификатами на денежное поощрение от 5 до 10 тысяч рублей были отмечены победители и призёры заключительного этапа всероссийской олимпиады школьников прошлого учебного года, их учителя и научные руководители. Всего, по информации профильного ведомства, в этом году от Ульяновской области в заключительном этапе олимпиады по 17 учебным предметам принял участие 41 человек, 15 из которых заняли призовые места.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</si>
</sst>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mmm/yyyy"/>
    <numFmt numFmtId="172" formatCode="0.0;[Red]0.0"/>
    <numFmt numFmtId="173" formatCode="0.00;[Red]0.00"/>
    <numFmt numFmtId="174" formatCode="0.000;[Red]0.000"/>
    <numFmt numFmtId="175" formatCode="0;[Red]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/>
    </xf>
    <xf numFmtId="170" fontId="4" fillId="0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14" fillId="0" borderId="11" xfId="0" applyFont="1" applyBorder="1" applyAlignment="1">
      <alignment vertical="top" wrapText="1"/>
    </xf>
    <xf numFmtId="14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175" fontId="4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14" fontId="4" fillId="33" borderId="10" xfId="0" applyNumberFormat="1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 horizontal="center" vertical="top"/>
    </xf>
    <xf numFmtId="0" fontId="4" fillId="33" borderId="10" xfId="0" applyNumberFormat="1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16" fontId="4" fillId="0" borderId="11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75" fontId="4" fillId="0" borderId="11" xfId="0" applyNumberFormat="1" applyFont="1" applyFill="1" applyBorder="1" applyAlignment="1">
      <alignment horizontal="center" vertical="top" wrapText="1"/>
    </xf>
    <xf numFmtId="175" fontId="0" fillId="0" borderId="12" xfId="0" applyNumberFormat="1" applyBorder="1" applyAlignment="1">
      <alignment horizontal="center" vertical="top" wrapText="1"/>
    </xf>
    <xf numFmtId="175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pane ySplit="3" topLeftCell="A16" activePane="bottomLeft" state="frozen"/>
      <selection pane="topLeft" activeCell="A1" sqref="A1"/>
      <selection pane="bottomLeft" activeCell="G35" sqref="G35"/>
    </sheetView>
  </sheetViews>
  <sheetFormatPr defaultColWidth="9.00390625" defaultRowHeight="12.75"/>
  <cols>
    <col min="1" max="1" width="6.625" style="13" customWidth="1"/>
    <col min="2" max="2" width="26.25390625" style="13" customWidth="1"/>
    <col min="3" max="3" width="24.875" style="13" customWidth="1"/>
    <col min="4" max="4" width="56.625" style="13" customWidth="1"/>
    <col min="5" max="5" width="14.25390625" style="13" customWidth="1"/>
    <col min="6" max="6" width="12.25390625" style="13" customWidth="1"/>
    <col min="7" max="7" width="11.875" style="13" customWidth="1"/>
    <col min="8" max="8" width="9.375" style="13" customWidth="1"/>
    <col min="9" max="9" width="11.875" style="13" customWidth="1"/>
    <col min="10" max="10" width="10.00390625" style="13" customWidth="1"/>
    <col min="11" max="11" width="17.75390625" style="13" customWidth="1"/>
    <col min="12" max="12" width="54.25390625" style="13" customWidth="1"/>
    <col min="13" max="16384" width="9.125" style="13" customWidth="1"/>
  </cols>
  <sheetData>
    <row r="1" spans="1:11" ht="31.5" customHeight="1">
      <c r="A1" s="55" t="s">
        <v>0</v>
      </c>
      <c r="B1" s="55" t="s">
        <v>36</v>
      </c>
      <c r="C1" s="55" t="s">
        <v>1</v>
      </c>
      <c r="D1" s="55" t="s">
        <v>2</v>
      </c>
      <c r="E1" s="55" t="s">
        <v>3</v>
      </c>
      <c r="F1" s="55" t="s">
        <v>4</v>
      </c>
      <c r="G1" s="55" t="s">
        <v>58</v>
      </c>
      <c r="H1" s="56"/>
      <c r="I1" s="56"/>
      <c r="J1" s="56"/>
      <c r="K1" s="55" t="s">
        <v>5</v>
      </c>
    </row>
    <row r="2" spans="1:11" ht="69.75" customHeight="1">
      <c r="A2" s="56"/>
      <c r="B2" s="56"/>
      <c r="C2" s="56"/>
      <c r="D2" s="56"/>
      <c r="E2" s="56"/>
      <c r="F2" s="56"/>
      <c r="G2" s="28" t="s">
        <v>13</v>
      </c>
      <c r="H2" s="29" t="s">
        <v>6</v>
      </c>
      <c r="I2" s="29" t="s">
        <v>7</v>
      </c>
      <c r="J2" s="29" t="s">
        <v>8</v>
      </c>
      <c r="K2" s="56"/>
    </row>
    <row r="3" spans="1:11" ht="12.75">
      <c r="A3" s="30">
        <v>1</v>
      </c>
      <c r="B3" s="30">
        <v>2</v>
      </c>
      <c r="C3" s="30">
        <v>3</v>
      </c>
      <c r="D3" s="30">
        <v>4</v>
      </c>
      <c r="E3" s="30">
        <v>5</v>
      </c>
      <c r="F3" s="30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</row>
    <row r="4" spans="1:11" ht="18" customHeight="1">
      <c r="A4" s="53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32.25" customHeight="1">
      <c r="A5" s="69" t="s">
        <v>15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s="14" customFormat="1" ht="150" customHeight="1">
      <c r="A6" s="6" t="s">
        <v>21</v>
      </c>
      <c r="B6" s="1" t="s">
        <v>19</v>
      </c>
      <c r="C6" s="1" t="s">
        <v>47</v>
      </c>
      <c r="D6" s="1" t="s">
        <v>18</v>
      </c>
      <c r="E6" s="3">
        <v>41639</v>
      </c>
      <c r="F6" s="3">
        <v>41639</v>
      </c>
      <c r="G6" s="11">
        <v>2013</v>
      </c>
      <c r="H6" s="4">
        <v>895</v>
      </c>
      <c r="I6" s="6">
        <v>895</v>
      </c>
      <c r="J6" s="6" t="s">
        <v>10</v>
      </c>
      <c r="K6" s="7"/>
    </row>
    <row r="7" spans="1:11" s="14" customFormat="1" ht="132.75" customHeight="1">
      <c r="A7" s="62" t="s">
        <v>22</v>
      </c>
      <c r="B7" s="59" t="s">
        <v>19</v>
      </c>
      <c r="C7" s="1" t="s">
        <v>46</v>
      </c>
      <c r="D7" s="1" t="s">
        <v>45</v>
      </c>
      <c r="E7" s="3">
        <v>42004</v>
      </c>
      <c r="F7" s="3">
        <v>41974</v>
      </c>
      <c r="G7" s="11">
        <v>2014</v>
      </c>
      <c r="H7" s="4">
        <v>559.5</v>
      </c>
      <c r="I7" s="6">
        <v>559.42</v>
      </c>
      <c r="J7" s="6">
        <f>I7-H7</f>
        <v>-0.08000000000004093</v>
      </c>
      <c r="K7" s="1" t="s">
        <v>41</v>
      </c>
    </row>
    <row r="8" spans="1:12" s="14" customFormat="1" ht="159.75" customHeight="1">
      <c r="A8" s="64"/>
      <c r="B8" s="61"/>
      <c r="C8" s="1" t="s">
        <v>43</v>
      </c>
      <c r="D8" s="1" t="s">
        <v>44</v>
      </c>
      <c r="E8" s="3">
        <v>42004</v>
      </c>
      <c r="F8" s="3">
        <v>42004</v>
      </c>
      <c r="G8" s="11">
        <v>2014</v>
      </c>
      <c r="H8" s="4">
        <v>10.8</v>
      </c>
      <c r="I8" s="6">
        <v>10.8</v>
      </c>
      <c r="J8" s="6" t="s">
        <v>10</v>
      </c>
      <c r="K8" s="31"/>
      <c r="L8" s="15"/>
    </row>
    <row r="9" spans="1:12" s="14" customFormat="1" ht="165.75" customHeight="1">
      <c r="A9" s="62" t="s">
        <v>33</v>
      </c>
      <c r="B9" s="59" t="s">
        <v>49</v>
      </c>
      <c r="C9" s="1" t="s">
        <v>72</v>
      </c>
      <c r="D9" s="40" t="s">
        <v>77</v>
      </c>
      <c r="E9" s="3">
        <v>42369</v>
      </c>
      <c r="F9" s="3">
        <v>42369</v>
      </c>
      <c r="G9" s="3">
        <v>42369</v>
      </c>
      <c r="H9" s="4">
        <v>114.1</v>
      </c>
      <c r="I9" s="6">
        <v>114.1</v>
      </c>
      <c r="J9" s="6"/>
      <c r="K9" s="1" t="s">
        <v>64</v>
      </c>
      <c r="L9" s="41"/>
    </row>
    <row r="10" spans="1:12" s="14" customFormat="1" ht="167.25" customHeight="1">
      <c r="A10" s="63"/>
      <c r="B10" s="60"/>
      <c r="C10" s="1" t="s">
        <v>52</v>
      </c>
      <c r="D10" s="1" t="s">
        <v>65</v>
      </c>
      <c r="E10" s="3">
        <v>42369</v>
      </c>
      <c r="F10" s="3">
        <v>42369</v>
      </c>
      <c r="G10" s="3">
        <v>42369</v>
      </c>
      <c r="H10" s="4"/>
      <c r="I10" s="6"/>
      <c r="J10" s="7"/>
      <c r="K10" s="1"/>
      <c r="L10" s="15"/>
    </row>
    <row r="11" spans="1:12" ht="409.5" customHeight="1">
      <c r="A11" s="64"/>
      <c r="B11" s="61"/>
      <c r="C11" s="1" t="s">
        <v>55</v>
      </c>
      <c r="D11" s="1" t="s">
        <v>79</v>
      </c>
      <c r="E11" s="3">
        <v>42369</v>
      </c>
      <c r="F11" s="3">
        <v>42369</v>
      </c>
      <c r="G11" s="3">
        <v>42369</v>
      </c>
      <c r="H11" s="32">
        <v>12</v>
      </c>
      <c r="I11" s="32">
        <v>12</v>
      </c>
      <c r="J11" s="32"/>
      <c r="K11" s="40" t="s">
        <v>81</v>
      </c>
      <c r="L11" s="42"/>
    </row>
    <row r="12" spans="1:12" ht="175.5" customHeight="1">
      <c r="A12" s="57" t="s">
        <v>71</v>
      </c>
      <c r="B12" s="65" t="s">
        <v>49</v>
      </c>
      <c r="C12" s="40" t="s">
        <v>78</v>
      </c>
      <c r="D12" s="46" t="s">
        <v>91</v>
      </c>
      <c r="E12" s="44">
        <v>42735</v>
      </c>
      <c r="F12" s="44" t="s">
        <v>57</v>
      </c>
      <c r="G12" s="44">
        <v>42614</v>
      </c>
      <c r="H12" s="45"/>
      <c r="I12" s="45"/>
      <c r="J12" s="45"/>
      <c r="K12" s="48" t="s">
        <v>85</v>
      </c>
      <c r="L12" s="43"/>
    </row>
    <row r="13" spans="1:12" ht="178.5" customHeight="1">
      <c r="A13" s="58"/>
      <c r="B13" s="65"/>
      <c r="C13" s="46" t="s">
        <v>86</v>
      </c>
      <c r="D13" s="40" t="s">
        <v>89</v>
      </c>
      <c r="E13" s="44">
        <v>42735</v>
      </c>
      <c r="F13" s="44" t="s">
        <v>57</v>
      </c>
      <c r="G13" s="44">
        <v>42614</v>
      </c>
      <c r="H13" s="45">
        <v>10.9</v>
      </c>
      <c r="I13" s="45">
        <v>8.4</v>
      </c>
      <c r="J13" s="45">
        <v>2.5</v>
      </c>
      <c r="K13" s="40" t="s">
        <v>87</v>
      </c>
      <c r="L13" s="43"/>
    </row>
    <row r="14" spans="1:12" ht="170.25" customHeight="1">
      <c r="A14" s="58"/>
      <c r="B14" s="65"/>
      <c r="C14" s="1" t="s">
        <v>80</v>
      </c>
      <c r="D14" s="1" t="s">
        <v>95</v>
      </c>
      <c r="E14" s="44">
        <v>42735</v>
      </c>
      <c r="F14" s="44" t="s">
        <v>57</v>
      </c>
      <c r="G14" s="44">
        <v>42614</v>
      </c>
      <c r="H14" s="45">
        <v>6.2</v>
      </c>
      <c r="I14" s="45">
        <v>2.6</v>
      </c>
      <c r="J14" s="49">
        <v>3.6</v>
      </c>
      <c r="K14" s="40" t="s">
        <v>88</v>
      </c>
      <c r="L14" s="42"/>
    </row>
    <row r="15" spans="1:12" ht="239.25" customHeight="1">
      <c r="A15" s="58"/>
      <c r="B15" s="65"/>
      <c r="C15" s="1" t="s">
        <v>82</v>
      </c>
      <c r="D15" s="50" t="s">
        <v>90</v>
      </c>
      <c r="E15" s="44">
        <v>42735</v>
      </c>
      <c r="F15" s="44" t="s">
        <v>57</v>
      </c>
      <c r="G15" s="44">
        <v>42614</v>
      </c>
      <c r="H15" s="45"/>
      <c r="I15" s="45"/>
      <c r="J15" s="45"/>
      <c r="K15" s="48" t="s">
        <v>20</v>
      </c>
      <c r="L15" s="43"/>
    </row>
    <row r="16" spans="1:11" s="14" customFormat="1" ht="18.75" customHeight="1">
      <c r="A16" s="69" t="s">
        <v>48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s="14" customFormat="1" ht="200.25" customHeight="1">
      <c r="A17" s="6" t="s">
        <v>23</v>
      </c>
      <c r="B17" s="8" t="s">
        <v>34</v>
      </c>
      <c r="C17" s="1" t="s">
        <v>17</v>
      </c>
      <c r="D17" s="8" t="s">
        <v>40</v>
      </c>
      <c r="E17" s="3">
        <v>42004</v>
      </c>
      <c r="F17" s="3">
        <v>42004</v>
      </c>
      <c r="G17" s="11">
        <v>2014</v>
      </c>
      <c r="H17" s="4"/>
      <c r="I17" s="7"/>
      <c r="J17" s="7"/>
      <c r="K17" s="1" t="s">
        <v>20</v>
      </c>
    </row>
    <row r="18" spans="1:11" s="14" customFormat="1" ht="16.5" customHeight="1">
      <c r="A18" s="69" t="s">
        <v>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s="14" customFormat="1" ht="147" customHeight="1">
      <c r="A19" s="4" t="s">
        <v>24</v>
      </c>
      <c r="B19" s="1" t="s">
        <v>19</v>
      </c>
      <c r="C19" s="1" t="s">
        <v>14</v>
      </c>
      <c r="D19" s="1" t="s">
        <v>26</v>
      </c>
      <c r="E19" s="3">
        <v>41639</v>
      </c>
      <c r="F19" s="3">
        <v>41639</v>
      </c>
      <c r="G19" s="4">
        <v>2013</v>
      </c>
      <c r="H19" s="5"/>
      <c r="I19" s="5"/>
      <c r="J19" s="5"/>
      <c r="K19" s="4" t="s">
        <v>20</v>
      </c>
    </row>
    <row r="20" spans="1:11" s="14" customFormat="1" ht="97.5" customHeight="1">
      <c r="A20" s="59" t="s">
        <v>25</v>
      </c>
      <c r="B20" s="71" t="s">
        <v>19</v>
      </c>
      <c r="C20" s="1" t="s">
        <v>28</v>
      </c>
      <c r="D20" s="1" t="s">
        <v>37</v>
      </c>
      <c r="E20" s="3">
        <v>42004</v>
      </c>
      <c r="F20" s="3">
        <v>41913</v>
      </c>
      <c r="G20" s="11">
        <v>2014</v>
      </c>
      <c r="H20" s="4"/>
      <c r="I20" s="4"/>
      <c r="J20" s="4"/>
      <c r="K20" s="4" t="s">
        <v>20</v>
      </c>
    </row>
    <row r="21" spans="1:12" s="14" customFormat="1" ht="183.75" customHeight="1">
      <c r="A21" s="61"/>
      <c r="B21" s="72"/>
      <c r="C21" s="2" t="s">
        <v>35</v>
      </c>
      <c r="D21" s="1" t="s">
        <v>38</v>
      </c>
      <c r="E21" s="3">
        <v>42004</v>
      </c>
      <c r="F21" s="3">
        <v>42004</v>
      </c>
      <c r="G21" s="11">
        <v>2014</v>
      </c>
      <c r="H21" s="5"/>
      <c r="I21" s="5"/>
      <c r="J21" s="5"/>
      <c r="K21" s="4" t="s">
        <v>20</v>
      </c>
      <c r="L21" s="15"/>
    </row>
    <row r="22" spans="1:12" s="14" customFormat="1" ht="132" customHeight="1">
      <c r="A22" s="77" t="s">
        <v>32</v>
      </c>
      <c r="B22" s="71" t="s">
        <v>49</v>
      </c>
      <c r="C22" s="2" t="s">
        <v>56</v>
      </c>
      <c r="D22" s="2" t="s">
        <v>66</v>
      </c>
      <c r="E22" s="3">
        <v>42369</v>
      </c>
      <c r="F22" s="3">
        <v>42369</v>
      </c>
      <c r="G22" s="3">
        <v>42369</v>
      </c>
      <c r="H22" s="5"/>
      <c r="I22" s="5"/>
      <c r="J22" s="5"/>
      <c r="K22" s="4" t="s">
        <v>20</v>
      </c>
      <c r="L22" s="15"/>
    </row>
    <row r="23" spans="1:12" s="14" customFormat="1" ht="132" customHeight="1">
      <c r="A23" s="78"/>
      <c r="B23" s="76"/>
      <c r="C23" s="2" t="s">
        <v>51</v>
      </c>
      <c r="D23" s="2" t="s">
        <v>60</v>
      </c>
      <c r="E23" s="3">
        <v>42369</v>
      </c>
      <c r="F23" s="3">
        <v>42186</v>
      </c>
      <c r="G23" s="3">
        <v>42369</v>
      </c>
      <c r="H23" s="5"/>
      <c r="I23" s="5"/>
      <c r="J23" s="5"/>
      <c r="K23" s="4" t="s">
        <v>20</v>
      </c>
      <c r="L23" s="15"/>
    </row>
    <row r="24" spans="1:12" s="14" customFormat="1" ht="85.5" customHeight="1">
      <c r="A24" s="78"/>
      <c r="B24" s="76"/>
      <c r="C24" s="2" t="s">
        <v>61</v>
      </c>
      <c r="D24" s="2" t="s">
        <v>74</v>
      </c>
      <c r="E24" s="3">
        <v>42369</v>
      </c>
      <c r="F24" s="6">
        <v>2015</v>
      </c>
      <c r="G24" s="3">
        <v>42369</v>
      </c>
      <c r="H24" s="7"/>
      <c r="I24" s="7"/>
      <c r="J24" s="7"/>
      <c r="K24" s="4" t="s">
        <v>20</v>
      </c>
      <c r="L24" s="15"/>
    </row>
    <row r="25" spans="1:12" s="14" customFormat="1" ht="59.25" customHeight="1">
      <c r="A25" s="78"/>
      <c r="B25" s="76"/>
      <c r="C25" s="2" t="s">
        <v>53</v>
      </c>
      <c r="D25" s="2" t="s">
        <v>75</v>
      </c>
      <c r="E25" s="3">
        <v>42369</v>
      </c>
      <c r="F25" s="6">
        <v>2015</v>
      </c>
      <c r="G25" s="3">
        <v>42369</v>
      </c>
      <c r="H25" s="7"/>
      <c r="I25" s="7"/>
      <c r="J25" s="7"/>
      <c r="K25" s="4" t="s">
        <v>20</v>
      </c>
      <c r="L25" s="15"/>
    </row>
    <row r="26" spans="1:12" s="14" customFormat="1" ht="152.25" customHeight="1">
      <c r="A26" s="78"/>
      <c r="B26" s="76"/>
      <c r="C26" s="39" t="s">
        <v>59</v>
      </c>
      <c r="D26" s="2" t="s">
        <v>76</v>
      </c>
      <c r="E26" s="3">
        <v>42369</v>
      </c>
      <c r="F26" s="6">
        <v>2015</v>
      </c>
      <c r="G26" s="3">
        <v>42369</v>
      </c>
      <c r="H26" s="7"/>
      <c r="I26" s="7"/>
      <c r="J26" s="7"/>
      <c r="K26" s="4" t="s">
        <v>20</v>
      </c>
      <c r="L26" s="15"/>
    </row>
    <row r="27" spans="1:12" s="14" customFormat="1" ht="282.75" customHeight="1">
      <c r="A27" s="79" t="s">
        <v>83</v>
      </c>
      <c r="B27" s="71" t="s">
        <v>49</v>
      </c>
      <c r="C27" s="2" t="s">
        <v>53</v>
      </c>
      <c r="D27" s="2" t="s">
        <v>92</v>
      </c>
      <c r="E27" s="3">
        <v>42735</v>
      </c>
      <c r="F27" s="9" t="s">
        <v>57</v>
      </c>
      <c r="G27" s="3">
        <v>42614</v>
      </c>
      <c r="H27" s="7"/>
      <c r="I27" s="7"/>
      <c r="J27" s="7"/>
      <c r="K27" s="4" t="s">
        <v>20</v>
      </c>
      <c r="L27" s="15"/>
    </row>
    <row r="28" spans="1:12" s="14" customFormat="1" ht="129" customHeight="1">
      <c r="A28" s="80"/>
      <c r="B28" s="76"/>
      <c r="C28" s="2" t="s">
        <v>61</v>
      </c>
      <c r="D28" s="2" t="s">
        <v>93</v>
      </c>
      <c r="E28" s="3">
        <v>42735</v>
      </c>
      <c r="F28" s="6" t="s">
        <v>57</v>
      </c>
      <c r="G28" s="3">
        <v>42614</v>
      </c>
      <c r="H28" s="7"/>
      <c r="I28" s="7"/>
      <c r="J28" s="7"/>
      <c r="K28" s="4" t="s">
        <v>20</v>
      </c>
      <c r="L28" s="42"/>
    </row>
    <row r="29" spans="1:12" s="14" customFormat="1" ht="285" customHeight="1">
      <c r="A29" s="80"/>
      <c r="B29" s="76"/>
      <c r="C29" s="15" t="s">
        <v>70</v>
      </c>
      <c r="D29" s="51" t="s">
        <v>97</v>
      </c>
      <c r="E29" s="3">
        <v>42735</v>
      </c>
      <c r="F29" s="6" t="s">
        <v>57</v>
      </c>
      <c r="G29" s="3">
        <v>42614</v>
      </c>
      <c r="H29" s="7"/>
      <c r="I29" s="7"/>
      <c r="J29" s="7"/>
      <c r="K29" s="4" t="s">
        <v>20</v>
      </c>
      <c r="L29" s="15"/>
    </row>
    <row r="30" spans="1:12" s="14" customFormat="1" ht="165" customHeight="1">
      <c r="A30" s="81"/>
      <c r="B30" s="82"/>
      <c r="C30" s="35" t="s">
        <v>59</v>
      </c>
      <c r="D30" s="52" t="s">
        <v>98</v>
      </c>
      <c r="E30" s="36">
        <v>42735</v>
      </c>
      <c r="F30" s="34" t="s">
        <v>57</v>
      </c>
      <c r="G30" s="36">
        <v>42614</v>
      </c>
      <c r="H30" s="37"/>
      <c r="I30" s="37"/>
      <c r="J30" s="37"/>
      <c r="K30" s="33" t="s">
        <v>20</v>
      </c>
      <c r="L30" s="15"/>
    </row>
    <row r="31" spans="1:12" s="14" customFormat="1" ht="18.75" customHeight="1">
      <c r="A31" s="73" t="s">
        <v>16</v>
      </c>
      <c r="B31" s="74"/>
      <c r="C31" s="74"/>
      <c r="D31" s="74"/>
      <c r="E31" s="74"/>
      <c r="F31" s="74"/>
      <c r="G31" s="74"/>
      <c r="H31" s="74"/>
      <c r="I31" s="74"/>
      <c r="J31" s="74"/>
      <c r="K31" s="75"/>
      <c r="L31" s="15"/>
    </row>
    <row r="32" spans="1:11" s="14" customFormat="1" ht="148.5" customHeight="1">
      <c r="A32" s="4" t="s">
        <v>29</v>
      </c>
      <c r="B32" s="1" t="s">
        <v>27</v>
      </c>
      <c r="C32" s="1" t="s">
        <v>62</v>
      </c>
      <c r="D32" s="1" t="s">
        <v>31</v>
      </c>
      <c r="E32" s="3">
        <v>41639</v>
      </c>
      <c r="F32" s="3">
        <v>41639</v>
      </c>
      <c r="G32" s="4">
        <v>2013</v>
      </c>
      <c r="H32" s="4">
        <v>1.4</v>
      </c>
      <c r="I32" s="4">
        <v>1.4</v>
      </c>
      <c r="J32" s="5" t="s">
        <v>10</v>
      </c>
      <c r="K32" s="5"/>
    </row>
    <row r="33" spans="1:11" s="14" customFormat="1" ht="147.75" customHeight="1">
      <c r="A33" s="6" t="s">
        <v>30</v>
      </c>
      <c r="B33" s="1" t="s">
        <v>27</v>
      </c>
      <c r="C33" s="1" t="s">
        <v>63</v>
      </c>
      <c r="D33" s="1" t="s">
        <v>39</v>
      </c>
      <c r="E33" s="3">
        <v>42004</v>
      </c>
      <c r="F33" s="9">
        <v>41944</v>
      </c>
      <c r="G33" s="4">
        <v>2014</v>
      </c>
      <c r="H33" s="6">
        <v>0.8</v>
      </c>
      <c r="I33" s="6">
        <v>0.8</v>
      </c>
      <c r="J33" s="6" t="s">
        <v>10</v>
      </c>
      <c r="K33" s="8"/>
    </row>
    <row r="34" spans="1:11" s="14" customFormat="1" ht="267.75" customHeight="1">
      <c r="A34" s="6" t="s">
        <v>42</v>
      </c>
      <c r="B34" s="1" t="s">
        <v>50</v>
      </c>
      <c r="C34" s="1" t="s">
        <v>54</v>
      </c>
      <c r="D34" s="1" t="s">
        <v>73</v>
      </c>
      <c r="E34" s="3">
        <v>42369</v>
      </c>
      <c r="F34" s="3">
        <v>42369</v>
      </c>
      <c r="G34" s="3">
        <v>42369</v>
      </c>
      <c r="H34" s="10">
        <v>1</v>
      </c>
      <c r="I34" s="32">
        <v>1</v>
      </c>
      <c r="J34" s="10"/>
      <c r="K34" s="8"/>
    </row>
    <row r="35" spans="1:11" s="14" customFormat="1" ht="140.25" customHeight="1">
      <c r="A35" s="38" t="s">
        <v>68</v>
      </c>
      <c r="B35" s="1" t="s">
        <v>67</v>
      </c>
      <c r="C35" s="1" t="s">
        <v>94</v>
      </c>
      <c r="D35" s="1" t="s">
        <v>96</v>
      </c>
      <c r="E35" s="3">
        <v>42735</v>
      </c>
      <c r="F35" s="3" t="s">
        <v>69</v>
      </c>
      <c r="G35" s="3">
        <v>42614</v>
      </c>
      <c r="H35" s="10">
        <v>0.6</v>
      </c>
      <c r="I35" s="32"/>
      <c r="J35" s="10"/>
      <c r="K35" s="47" t="s">
        <v>84</v>
      </c>
    </row>
    <row r="36" spans="1:12" s="14" customFormat="1" ht="12.75">
      <c r="A36" s="66" t="s">
        <v>11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  <c r="L36" s="15"/>
    </row>
    <row r="37" spans="1:11" s="14" customFormat="1" ht="12.75">
      <c r="A37" s="6" t="s">
        <v>10</v>
      </c>
      <c r="B37" s="4" t="s">
        <v>10</v>
      </c>
      <c r="C37" s="4" t="s">
        <v>10</v>
      </c>
      <c r="D37" s="4" t="s">
        <v>10</v>
      </c>
      <c r="E37" s="4" t="s">
        <v>10</v>
      </c>
      <c r="F37" s="6" t="s">
        <v>10</v>
      </c>
      <c r="G37" s="6" t="s">
        <v>10</v>
      </c>
      <c r="H37" s="6" t="s">
        <v>10</v>
      </c>
      <c r="I37" s="6" t="s">
        <v>10</v>
      </c>
      <c r="J37" s="6" t="s">
        <v>10</v>
      </c>
      <c r="K37" s="6" t="s">
        <v>10</v>
      </c>
    </row>
    <row r="38" spans="1:11" s="14" customFormat="1" ht="12.75">
      <c r="A38" s="16"/>
      <c r="B38" s="17"/>
      <c r="C38" s="17"/>
      <c r="D38" s="17"/>
      <c r="E38" s="17"/>
      <c r="F38" s="16"/>
      <c r="G38" s="16"/>
      <c r="H38" s="16"/>
      <c r="I38" s="16"/>
      <c r="J38" s="16"/>
      <c r="K38" s="16"/>
    </row>
    <row r="39" spans="1:11" s="14" customFormat="1" ht="15.75">
      <c r="A39" s="21"/>
      <c r="B39" s="22"/>
      <c r="C39" s="21"/>
      <c r="D39" s="21"/>
      <c r="E39" s="21"/>
      <c r="F39" s="21"/>
      <c r="G39" s="21"/>
      <c r="H39" s="21"/>
      <c r="I39" s="21"/>
      <c r="J39" s="21"/>
      <c r="K39" s="21"/>
    </row>
    <row r="40" spans="1:11" s="14" customFormat="1" ht="15.75">
      <c r="A40" s="23"/>
      <c r="B40" s="18"/>
      <c r="C40" s="19"/>
      <c r="D40" s="18"/>
      <c r="E40" s="18"/>
      <c r="F40" s="18"/>
      <c r="G40" s="18"/>
      <c r="H40" s="20"/>
      <c r="I40" s="20"/>
      <c r="J40" s="20"/>
      <c r="K40" s="23"/>
    </row>
    <row r="41" spans="1:11" s="12" customFormat="1" ht="15.75">
      <c r="A41" s="23"/>
      <c r="B41" s="18"/>
      <c r="C41" s="24"/>
      <c r="E41" s="23"/>
      <c r="F41" s="23"/>
      <c r="G41" s="23"/>
      <c r="H41" s="23"/>
      <c r="J41" s="25"/>
      <c r="K41" s="23"/>
    </row>
    <row r="42" spans="1:11" s="12" customFormat="1" ht="15.75">
      <c r="A42" s="21"/>
      <c r="B42" s="26"/>
      <c r="C42" s="27"/>
      <c r="D42" s="21"/>
      <c r="E42" s="21"/>
      <c r="F42" s="21"/>
      <c r="G42" s="21"/>
      <c r="H42" s="21"/>
      <c r="I42" s="21"/>
      <c r="J42" s="21"/>
      <c r="K42" s="21"/>
    </row>
    <row r="43" spans="1:11" s="14" customFormat="1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14" customFormat="1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 s="14" customFormat="1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 s="14" customFormat="1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s="14" customFormat="1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s="14" customFormat="1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pans="1:11" s="14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</sheetData>
  <sheetProtection/>
  <mergeCells count="26">
    <mergeCell ref="A16:K16"/>
    <mergeCell ref="A1:A2"/>
    <mergeCell ref="B1:B2"/>
    <mergeCell ref="C1:C2"/>
    <mergeCell ref="A7:A8"/>
    <mergeCell ref="A5:K5"/>
    <mergeCell ref="B7:B8"/>
    <mergeCell ref="D1:D2"/>
    <mergeCell ref="E1:E2"/>
    <mergeCell ref="F1:F2"/>
    <mergeCell ref="A36:K36"/>
    <mergeCell ref="A18:K18"/>
    <mergeCell ref="B20:B21"/>
    <mergeCell ref="A20:A21"/>
    <mergeCell ref="A31:K31"/>
    <mergeCell ref="B22:B26"/>
    <mergeCell ref="A22:A26"/>
    <mergeCell ref="A27:A30"/>
    <mergeCell ref="B27:B30"/>
    <mergeCell ref="A4:K4"/>
    <mergeCell ref="K1:K2"/>
    <mergeCell ref="G1:J1"/>
    <mergeCell ref="A12:A15"/>
    <mergeCell ref="B9:B11"/>
    <mergeCell ref="A9:A11"/>
    <mergeCell ref="B12:B1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3"/>
  <headerFooter alignWithMargins="0">
    <oddHeader>&amp;CМарт 2016&amp;RФорма 2</oddHeader>
  </headerFooter>
  <rowBreaks count="2" manualBreakCount="2">
    <brk id="17" max="255" man="1"/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Костюшина Елена Станиславовна</cp:lastModifiedBy>
  <cp:lastPrinted>2016-08-10T11:45:08Z</cp:lastPrinted>
  <dcterms:created xsi:type="dcterms:W3CDTF">2014-02-03T06:21:14Z</dcterms:created>
  <dcterms:modified xsi:type="dcterms:W3CDTF">2016-09-08T07:15:16Z</dcterms:modified>
  <cp:category/>
  <cp:version/>
  <cp:contentType/>
  <cp:contentStatus/>
</cp:coreProperties>
</file>